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B-B-Analysen\KeyMetrics\2017\"/>
    </mc:Choice>
  </mc:AlternateContent>
  <bookViews>
    <workbookView xWindow="0" yWindow="0" windowWidth="28800" windowHeight="14145"/>
  </bookViews>
  <sheets>
    <sheet name="Publikation SIB" sheetId="1" r:id="rId1"/>
  </sheets>
  <definedNames>
    <definedName name="_xlnm._FilterDatabase" localSheetId="0" hidden="1">'Publikation SIB'!#REF!</definedName>
    <definedName name="_xlnm.Print_Area" localSheetId="0">'Publikation SIB'!$A$1:$U$19</definedName>
  </definedNames>
  <calcPr calcId="162913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<sst xmlns="http://schemas.openxmlformats.org/spreadsheetml/2006/main" count="48" uniqueCount="30">
  <si>
    <t>in Mia. CHF</t>
  </si>
  <si>
    <t>Name</t>
  </si>
  <si>
    <t>Total anrechenbare Eigenmittel</t>
  </si>
  <si>
    <t>Credit Suisse Group AG</t>
  </si>
  <si>
    <t>UBS Group AG</t>
  </si>
  <si>
    <t>CET1-Quote</t>
  </si>
  <si>
    <t>Zürcher Kantonalbank</t>
  </si>
  <si>
    <t>Raiffeisen Gruppe</t>
  </si>
  <si>
    <r>
      <t>(Systemrelevante Banken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)</t>
    </r>
  </si>
  <si>
    <t>Risikogewich-tete Aktiven (RWA)</t>
  </si>
  <si>
    <t>Basel III Leverage Ratio</t>
  </si>
  <si>
    <t>PostFinance AG</t>
  </si>
  <si>
    <t>UBS Switzerland AG</t>
  </si>
  <si>
    <t>Zähler der LCR (HQLA)</t>
  </si>
  <si>
    <t>Nenner der LCR (Net Outflow)</t>
  </si>
  <si>
    <t>Credit Suisse (Schweiz) AG</t>
  </si>
  <si>
    <r>
      <t>CET1-Ziel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exkl. AZP</t>
    </r>
  </si>
  <si>
    <r>
      <t>TBTF Leverage Ratio</t>
    </r>
    <r>
      <rPr>
        <b/>
        <vertAlign val="superscript"/>
        <sz val="8"/>
        <rFont val="Arial"/>
        <family val="2"/>
      </rPr>
      <t>3</t>
    </r>
  </si>
  <si>
    <t>TBTF Eigenmittel-quote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</si>
  <si>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Die systemrelevanten Banken und Finanzgruppen unterliegen den besonderen Vorschriften des "Too big to fail"-Regimes (TBTF-Regime). Neben Eigenmittelanforderungen haben CS und UBS zusätzlich sogenannte Gone-concern Anforderungen an weitere verlusttragende Mittel nach ERV Art. 132 zu erfüllen. Letztere sind hier nicht abgebildet.</t>
    </r>
  </si>
  <si>
    <r>
      <rPr>
        <vertAlign val="superscript"/>
        <sz val="7"/>
        <rFont val="Arial"/>
        <family val="2"/>
      </rPr>
      <t>3</t>
    </r>
    <r>
      <rPr>
        <sz val="7"/>
        <rFont val="Arial"/>
        <family val="2"/>
      </rPr>
      <t xml:space="preserve"> Aufgrund von Übergangsbestimmungen kann die TBTF Leverage Ratio höher sein als die Basel III Leverage Ratio. Bei einer tieferen TBTF Leverage Ratio wurden bestimmte Eigenmittel zur Deckung von Gone-concern Anforderungen verwendet.</t>
    </r>
  </si>
  <si>
    <t>LCR</t>
  </si>
  <si>
    <t>1. Quartal</t>
  </si>
  <si>
    <t>2. Quartal</t>
  </si>
  <si>
    <t>3. Quartal</t>
  </si>
  <si>
    <t>4. Quartal</t>
  </si>
  <si>
    <t>FINMA-Publikation von Key Metrics 2017</t>
  </si>
  <si>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>CET1-Ziel für das Jahr 2017 gemäss Übergangsbestimmungen der Eigenmittelverordnung (ERV), vorbehalten verfügten institutsspezifisch höheres CET1-Ziel von 10%.</t>
    </r>
  </si>
  <si>
    <t>Offenlegung gemäss Rundschreiben 2016/1 Offenlegung Banken per 31.12.2017</t>
  </si>
  <si>
    <t>Antizyklischer Puffer (AZP) in % RWA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</si>
</sst>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%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3" fontId="7" fillId="0" borderId="0" xfId="0" applyNumberFormat="1" applyFont="1" applyAlignment="1" applyProtection="1">
      <alignment horizontal="right" vertical="center"/>
    </xf>
    <xf numFmtId="164" fontId="7" fillId="0" borderId="0" xfId="0" applyNumberFormat="1" applyFont="1" applyAlignment="1" applyProtection="1">
      <alignment vertical="center"/>
    </xf>
    <xf numFmtId="3" fontId="10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0" borderId="0" xfId="2" applyFont="1" applyFill="1" applyBorder="1" applyAlignment="1" applyProtection="1">
      <alignment vertical="center" wrapText="1"/>
    </xf>
    <xf numFmtId="2" fontId="10" fillId="0" borderId="0" xfId="0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12" fillId="0" borderId="0" xfId="0" applyFont="1" applyAlignment="1" applyProtection="1">
      <alignment vertical="top" wrapText="1"/>
    </xf>
    <xf numFmtId="164" fontId="10" fillId="0" borderId="0" xfId="1" applyNumberFormat="1" applyFont="1" applyFill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top"/>
    </xf>
    <xf numFmtId="2" fontId="10" fillId="0" borderId="0" xfId="1" applyNumberFormat="1" applyFont="1" applyFill="1" applyAlignment="1" applyProtection="1">
      <alignment vertical="center"/>
    </xf>
    <xf numFmtId="4" fontId="10" fillId="0" borderId="0" xfId="1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horizontal="right" vertical="center"/>
    </xf>
    <xf numFmtId="4" fontId="10" fillId="0" borderId="0" xfId="1" applyNumberFormat="1" applyFont="1" applyFill="1" applyAlignment="1" applyProtection="1">
      <alignment horizontal="right" vertical="center"/>
    </xf>
    <xf numFmtId="2" fontId="10" fillId="0" borderId="0" xfId="1" applyNumberFormat="1" applyFont="1" applyFill="1" applyAlignment="1" applyProtection="1">
      <alignment horizontal="right" vertical="center"/>
    </xf>
    <xf numFmtId="2" fontId="10" fillId="0" borderId="0" xfId="9" applyNumberFormat="1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4" fontId="10" fillId="0" borderId="0" xfId="9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top" wrapText="1"/>
    </xf>
    <xf numFmtId="0" fontId="11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center" wrapText="1"/>
    </xf>
    <xf numFmtId="0" fontId="11" fillId="0" borderId="2" xfId="0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vertical="center"/>
    </xf>
    <xf numFmtId="3" fontId="10" fillId="0" borderId="0" xfId="0" applyNumberFormat="1" applyFont="1" applyBorder="1" applyAlignment="1" applyProtection="1">
      <alignment horizontal="right" vertical="center"/>
    </xf>
    <xf numFmtId="3" fontId="10" fillId="0" borderId="2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vertical="center"/>
    </xf>
    <xf numFmtId="0" fontId="8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center" vertical="center"/>
    </xf>
    <xf numFmtId="164" fontId="11" fillId="0" borderId="0" xfId="0" applyNumberFormat="1" applyFont="1" applyBorder="1" applyAlignment="1" applyProtection="1">
      <alignment horizontal="center" vertical="center"/>
    </xf>
    <xf numFmtId="164" fontId="11" fillId="0" borderId="2" xfId="0" applyNumberFormat="1" applyFont="1" applyBorder="1" applyAlignment="1" applyProtection="1">
      <alignment horizontal="center" vertical="center"/>
    </xf>
  </cellXfs>
  <cellStyles count="10">
    <cellStyle name="Komma" xfId="9" builtinId="3"/>
    <cellStyle name="Normal" xfId="3"/>
    <cellStyle name="Prozent" xfId="1" builtinId="5"/>
    <cellStyle name="Standard" xfId="0" builtinId="0"/>
    <cellStyle name="Standard 2" xfId="4"/>
    <cellStyle name="Standard 3" xfId="5"/>
    <cellStyle name="Standard 4" xfId="6"/>
    <cellStyle name="Standard 5" xfId="7"/>
    <cellStyle name="Standard 6" xfId="8"/>
    <cellStyle name="Standard_Tabelle2" xfId="2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80596</xdr:colOff>
      <xdr:row>0</xdr:row>
      <xdr:rowOff>77666</xdr:rowOff>
    </xdr:from>
    <xdr:to>
      <xdr:col>20</xdr:col>
      <xdr:colOff>630116</xdr:colOff>
      <xdr:row>3</xdr:row>
      <xdr:rowOff>95251</xdr:rowOff>
    </xdr:to>
    <xdr:sp macro="" textlink="">
      <xdr:nvSpPr>
        <xdr:cNvPr id="2" name="Textfeld 1"/>
        <xdr:cNvSpPr txBox="1"/>
      </xdr:nvSpPr>
      <xdr:spPr>
        <a:xfrm>
          <a:off x="11015296" y="77666"/>
          <a:ext cx="4302370" cy="92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: Hartes Kernkapital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HQLA: Total der qualitativ hochwertigen, liquiden Aktiven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Liquidity Coverage Ratio (kurzfristige Liquiditätsquote)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Leverage Ratio: Ungewichtete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TBTF: Too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big to fail (Berechnung nach Regeln für Schweizer systemrelevante Banken)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U14" headerRowCount="0" totalsRowShown="0" headerRowDxfId="43" dataDxfId="42" headerRowCellStyle="Prozent" dataCellStyle="Prozent">
  <tableColumns count="21">
    <tableColumn id="1" name="Spalte1" headerRowDxfId="41" dataDxfId="40" headerRowCellStyle="Standard_Tabelle2" dataCellStyle="Standard_Tabelle2"/>
    <tableColumn id="2" name="Spalte2" headerRowDxfId="39" dataDxfId="38"/>
    <tableColumn id="3" name="Spalte3" headerRowDxfId="37" dataDxfId="36"/>
    <tableColumn id="4" name="Spalte4" headerRowDxfId="35" dataDxfId="34" headerRowCellStyle="Prozent" dataCellStyle="Prozent"/>
    <tableColumn id="5" name="Spalte5" headerRowDxfId="33" dataDxfId="32" headerRowCellStyle="Prozent" dataCellStyle="Prozent"/>
    <tableColumn id="6" name="Spalte6" headerRowDxfId="31" dataDxfId="30" headerRowCellStyle="Prozent" dataCellStyle="Prozent"/>
    <tableColumn id="7" name="Spalte7" headerRowDxfId="29" dataDxfId="28" headerRowCellStyle="Prozent" dataCellStyle="Prozent"/>
    <tableColumn id="8" name="Spalte8" headerRowDxfId="27" dataDxfId="26" headerRowCellStyle="Prozent" dataCellStyle="Prozent"/>
    <tableColumn id="9" name="Spalte9" headerRowDxfId="25" dataDxfId="24" headerRowCellStyle="Prozent" dataCellStyle="Prozent"/>
    <tableColumn id="10" name="Spalte10" headerRowDxfId="23" dataDxfId="22" headerRowCellStyle="Prozent" dataCellStyle="Prozent"/>
    <tableColumn id="11" name="Spalte11" headerRowDxfId="21" dataDxfId="20" headerRowCellStyle="Prozent" dataCellStyle="Prozent"/>
    <tableColumn id="12" name="Spalte12" headerRowDxfId="19" dataDxfId="18" headerRowCellStyle="Prozent" dataCellStyle="Prozent"/>
    <tableColumn id="13" name="Spalte13" headerRowDxfId="17" dataDxfId="16" headerRowCellStyle="Prozent" dataCellStyle="Prozent"/>
    <tableColumn id="14" name="Spalte14" headerRowDxfId="15" dataDxfId="14" headerRowCellStyle="Prozent" dataCellStyle="Prozent"/>
    <tableColumn id="15" name="Spalte15" headerRowDxfId="13" dataDxfId="12" headerRowCellStyle="Prozent" dataCellStyle="Prozent"/>
    <tableColumn id="16" name="Spalte16" headerRowDxfId="11" dataDxfId="10" headerRowCellStyle="Prozent" dataCellStyle="Prozent"/>
    <tableColumn id="17" name="Spalte17" headerRowDxfId="9" dataDxfId="8" headerRowCellStyle="Prozent" dataCellStyle="Prozent"/>
    <tableColumn id="18" name="Spalte18" headerRowDxfId="7" dataDxfId="6" headerRowCellStyle="Prozent" dataCellStyle="Prozent"/>
    <tableColumn id="19" name="Spalte19" headerRowDxfId="5" dataDxfId="4" headerRowCellStyle="Prozent" dataCellStyle="Prozent"/>
    <tableColumn id="20" name="Spalte20" headerRowDxfId="3" dataDxfId="2" headerRowCellStyle="Prozent" dataCellStyle="Prozent"/>
    <tableColumn id="21" name="Spalte21" headerRowDxfId="1" dataDxfId="0" headerRowCellStyle="Prozent" dataCellStyle="Prozent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48167"/>
  <sheetViews>
    <sheetView showGridLines="0" tabSelected="1" zoomScale="85" zoomScaleNormal="85" workbookViewId="0">
      <selection activeCell="A22" sqref="A22"/>
    </sheetView>
  </sheetViews>
  <sheetFormatPr baseColWidth="10" defaultColWidth="217.85546875" defaultRowHeight="21" customHeight="1" x14ac:dyDescent="0.2"/>
  <cols>
    <col min="1" max="1" width="28.28515625" style="3" customWidth="1"/>
    <col min="2" max="2" width="13" style="3" customWidth="1"/>
    <col min="3" max="3" width="12.5703125" style="4" customWidth="1"/>
    <col min="4" max="4" width="12.140625" style="5" customWidth="1"/>
    <col min="5" max="5" width="11.28515625" style="5" customWidth="1"/>
    <col min="6" max="6" width="13.140625" style="6" customWidth="1"/>
    <col min="7" max="7" width="12" style="6" bestFit="1" customWidth="1"/>
    <col min="8" max="9" width="8.7109375" style="6" customWidth="1"/>
    <col min="10" max="10" width="8.5703125" style="6" customWidth="1"/>
    <col min="11" max="11" width="9.85546875" style="6" customWidth="1"/>
    <col min="12" max="12" width="9.7109375" style="6" customWidth="1"/>
    <col min="13" max="13" width="8.5703125" style="3" customWidth="1"/>
    <col min="14" max="15" width="9.85546875" style="3" customWidth="1"/>
    <col min="16" max="16" width="8.5703125" style="3" customWidth="1"/>
    <col min="17" max="18" width="9.85546875" style="3" customWidth="1"/>
    <col min="19" max="19" width="8.5703125" style="3" customWidth="1"/>
    <col min="20" max="21" width="9.5703125" style="3" customWidth="1"/>
    <col min="22" max="23" width="7.85546875" style="3" bestFit="1" customWidth="1"/>
    <col min="24" max="89" width="12.7109375" style="3" customWidth="1"/>
    <col min="90" max="16384" width="217.85546875" style="3"/>
  </cols>
  <sheetData>
    <row r="1" spans="1:23" ht="19.5" customHeight="1" x14ac:dyDescent="0.2">
      <c r="A1" s="36" t="s">
        <v>26</v>
      </c>
      <c r="B1" s="36"/>
      <c r="C1" s="36"/>
      <c r="D1" s="36"/>
      <c r="E1" s="36"/>
      <c r="F1" s="3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9.5" customHeight="1" x14ac:dyDescent="0.2">
      <c r="A2" s="1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32.25" customHeight="1" x14ac:dyDescent="0.2">
      <c r="A3" s="18" t="s">
        <v>8</v>
      </c>
    </row>
    <row r="4" spans="1:23" ht="32.25" customHeight="1" x14ac:dyDescent="0.2">
      <c r="A4" s="18"/>
    </row>
    <row r="5" spans="1:23" ht="19.5" customHeight="1" x14ac:dyDescent="0.2">
      <c r="B5" s="7"/>
      <c r="C5" s="7"/>
      <c r="E5" s="6"/>
      <c r="J5" s="39" t="s">
        <v>22</v>
      </c>
      <c r="K5" s="40"/>
      <c r="L5" s="41"/>
      <c r="M5" s="39" t="s">
        <v>23</v>
      </c>
      <c r="N5" s="40"/>
      <c r="O5" s="41"/>
      <c r="P5" s="39" t="s">
        <v>24</v>
      </c>
      <c r="Q5" s="40"/>
      <c r="R5" s="41"/>
      <c r="S5" s="39" t="s">
        <v>25</v>
      </c>
      <c r="T5" s="40"/>
      <c r="U5" s="41"/>
    </row>
    <row r="6" spans="1:23" s="10" customFormat="1" ht="44.25" customHeight="1" x14ac:dyDescent="0.2">
      <c r="A6" s="8" t="s">
        <v>1</v>
      </c>
      <c r="B6" s="28" t="s">
        <v>2</v>
      </c>
      <c r="C6" s="9" t="s">
        <v>9</v>
      </c>
      <c r="D6" s="9" t="s">
        <v>5</v>
      </c>
      <c r="E6" s="9" t="s">
        <v>16</v>
      </c>
      <c r="F6" s="9" t="s">
        <v>29</v>
      </c>
      <c r="G6" s="9" t="s">
        <v>18</v>
      </c>
      <c r="H6" s="9" t="s">
        <v>17</v>
      </c>
      <c r="I6" s="9" t="s">
        <v>10</v>
      </c>
      <c r="J6" s="30" t="s">
        <v>21</v>
      </c>
      <c r="K6" s="28" t="s">
        <v>13</v>
      </c>
      <c r="L6" s="31" t="s">
        <v>14</v>
      </c>
      <c r="M6" s="28" t="s">
        <v>21</v>
      </c>
      <c r="N6" s="9" t="s">
        <v>13</v>
      </c>
      <c r="O6" s="9" t="s">
        <v>14</v>
      </c>
      <c r="P6" s="30" t="s">
        <v>21</v>
      </c>
      <c r="Q6" s="28" t="s">
        <v>13</v>
      </c>
      <c r="R6" s="31" t="s">
        <v>14</v>
      </c>
      <c r="S6" s="30" t="s">
        <v>21</v>
      </c>
      <c r="T6" s="28" t="s">
        <v>13</v>
      </c>
      <c r="U6" s="31" t="s">
        <v>14</v>
      </c>
    </row>
    <row r="7" spans="1:23" s="10" customFormat="1" ht="18" customHeight="1" x14ac:dyDescent="0.2">
      <c r="A7"/>
      <c r="B7" s="33" t="s">
        <v>0</v>
      </c>
      <c r="C7" s="7" t="s">
        <v>0</v>
      </c>
      <c r="D7" s="5"/>
      <c r="E7" s="6"/>
      <c r="F7" s="6"/>
      <c r="G7" s="6"/>
      <c r="H7" s="6"/>
      <c r="I7" s="6"/>
      <c r="J7" s="32"/>
      <c r="K7" s="33" t="s">
        <v>0</v>
      </c>
      <c r="L7" s="34" t="s">
        <v>0</v>
      </c>
      <c r="M7" s="29"/>
      <c r="N7" s="7" t="s">
        <v>0</v>
      </c>
      <c r="O7" s="7" t="s">
        <v>0</v>
      </c>
      <c r="P7" s="35"/>
      <c r="Q7" s="33" t="s">
        <v>0</v>
      </c>
      <c r="R7" s="34" t="s">
        <v>0</v>
      </c>
      <c r="S7" s="35"/>
      <c r="T7" s="33" t="s">
        <v>0</v>
      </c>
      <c r="U7" s="34" t="s">
        <v>0</v>
      </c>
    </row>
    <row r="8" spans="1:23" s="10" customFormat="1" ht="18" customHeight="1" x14ac:dyDescent="0.2">
      <c r="A8" s="11" t="s">
        <v>3</v>
      </c>
      <c r="B8" s="12">
        <v>53.131</v>
      </c>
      <c r="C8" s="12">
        <v>273.43599999999998</v>
      </c>
      <c r="D8" s="16">
        <v>0.13400000000000001</v>
      </c>
      <c r="E8" s="16">
        <f>0.058+0.032</f>
        <v>0.09</v>
      </c>
      <c r="F8" s="16">
        <v>1.7600000000000001E-3</v>
      </c>
      <c r="G8" s="16">
        <v>0.19400000000000001</v>
      </c>
      <c r="H8" s="16">
        <v>5.8000000000000003E-2</v>
      </c>
      <c r="I8" s="16">
        <v>5.6000000000000001E-2</v>
      </c>
      <c r="J8" s="13">
        <v>2.0499999999999998</v>
      </c>
      <c r="K8" s="20">
        <v>192.61799999999999</v>
      </c>
      <c r="L8" s="20">
        <v>94.073999999999998</v>
      </c>
      <c r="M8" s="13">
        <v>1.65</v>
      </c>
      <c r="N8" s="20">
        <v>158.797</v>
      </c>
      <c r="O8" s="20">
        <v>96.248000000000005</v>
      </c>
      <c r="P8" s="13">
        <v>1.81</v>
      </c>
      <c r="Q8" s="19">
        <v>167.81</v>
      </c>
      <c r="R8" s="19">
        <v>92.516999999999996</v>
      </c>
      <c r="S8" s="13">
        <v>1.85</v>
      </c>
      <c r="T8" s="19">
        <v>166.077</v>
      </c>
      <c r="U8" s="19">
        <v>89.852999999999994</v>
      </c>
    </row>
    <row r="9" spans="1:23" s="25" customFormat="1" ht="18" customHeight="1" x14ac:dyDescent="0.2">
      <c r="A9" s="11" t="s">
        <v>15</v>
      </c>
      <c r="B9" s="12">
        <v>13.063000000000001</v>
      </c>
      <c r="C9" s="12">
        <v>84.831999999999994</v>
      </c>
      <c r="D9" s="16">
        <v>0.14899999999999999</v>
      </c>
      <c r="E9" s="16">
        <v>0.09</v>
      </c>
      <c r="F9" s="16">
        <v>5.0499999999999998E-3</v>
      </c>
      <c r="G9" s="16">
        <v>0.154</v>
      </c>
      <c r="H9" s="16">
        <v>4.7E-2</v>
      </c>
      <c r="I9" s="16">
        <v>4.7E-2</v>
      </c>
      <c r="J9" s="21">
        <v>1.21</v>
      </c>
      <c r="K9" s="22">
        <v>52.097999999999999</v>
      </c>
      <c r="L9" s="22">
        <v>43.21</v>
      </c>
      <c r="M9" s="21">
        <v>1.19</v>
      </c>
      <c r="N9" s="22">
        <v>56.485999999999997</v>
      </c>
      <c r="O9" s="22">
        <v>47.561999999999998</v>
      </c>
      <c r="P9" s="21">
        <v>1.2</v>
      </c>
      <c r="Q9" s="23">
        <v>58.101999999999997</v>
      </c>
      <c r="R9" s="23">
        <v>48.280999999999999</v>
      </c>
      <c r="S9" s="13">
        <v>1.18</v>
      </c>
      <c r="T9" s="24">
        <v>55.131999999999998</v>
      </c>
      <c r="U9" s="24">
        <v>46.795000000000002</v>
      </c>
    </row>
    <row r="10" spans="1:23" s="10" customFormat="1" ht="18" customHeight="1" x14ac:dyDescent="0.2">
      <c r="A10" s="11" t="s">
        <v>11</v>
      </c>
      <c r="B10" s="12">
        <v>5.6820000000000004</v>
      </c>
      <c r="C10" s="12">
        <v>33.218000000000004</v>
      </c>
      <c r="D10" s="16">
        <v>0.1711</v>
      </c>
      <c r="E10" s="16">
        <v>0.09</v>
      </c>
      <c r="F10" s="16">
        <v>5.9999999999999995E-4</v>
      </c>
      <c r="G10" s="16">
        <v>0.1711</v>
      </c>
      <c r="H10" s="16">
        <v>4.6699999999999998E-2</v>
      </c>
      <c r="I10" s="16">
        <v>4.6699999999999998E-2</v>
      </c>
      <c r="J10" s="13">
        <v>2.0499999999999998</v>
      </c>
      <c r="K10" s="20">
        <v>58.892000000000003</v>
      </c>
      <c r="L10" s="20">
        <v>28.690999999999999</v>
      </c>
      <c r="M10" s="13">
        <v>2.06</v>
      </c>
      <c r="N10" s="20">
        <v>56.435000000000002</v>
      </c>
      <c r="O10" s="20">
        <v>27.452000000000002</v>
      </c>
      <c r="P10" s="13">
        <v>2.04</v>
      </c>
      <c r="Q10" s="19">
        <v>56.679000000000002</v>
      </c>
      <c r="R10" s="19">
        <v>27.78</v>
      </c>
      <c r="S10" s="13">
        <v>2.08</v>
      </c>
      <c r="T10" s="19">
        <v>54.942</v>
      </c>
      <c r="U10" s="19">
        <v>26.469000000000001</v>
      </c>
    </row>
    <row r="11" spans="1:23" s="10" customFormat="1" ht="18" customHeight="1" x14ac:dyDescent="0.2">
      <c r="A11" s="11" t="s">
        <v>7</v>
      </c>
      <c r="B11" s="12">
        <v>16.408999999999999</v>
      </c>
      <c r="C11" s="12">
        <v>96.343000000000004</v>
      </c>
      <c r="D11" s="16">
        <v>0.1585</v>
      </c>
      <c r="E11" s="16">
        <v>0.09</v>
      </c>
      <c r="F11" s="16">
        <v>1.1599999999999999E-2</v>
      </c>
      <c r="G11" s="16">
        <v>0.17030000000000001</v>
      </c>
      <c r="H11" s="16">
        <v>7.0800000000000002E-2</v>
      </c>
      <c r="I11" s="16">
        <v>7.0800000000000002E-2</v>
      </c>
      <c r="J11" s="13">
        <v>1.2062999999999999</v>
      </c>
      <c r="K11" s="20">
        <v>22.287906</v>
      </c>
      <c r="L11" s="20">
        <v>18.475550999999999</v>
      </c>
      <c r="M11" s="13">
        <v>1.2426999999999999</v>
      </c>
      <c r="N11" s="20">
        <v>22.187999999999999</v>
      </c>
      <c r="O11" s="20">
        <v>17.853999999999999</v>
      </c>
      <c r="P11" s="13">
        <v>1.2678</v>
      </c>
      <c r="Q11" s="19">
        <v>22.109000000000002</v>
      </c>
      <c r="R11" s="19">
        <v>17.439</v>
      </c>
      <c r="S11" s="13">
        <v>1.3049999999999999</v>
      </c>
      <c r="T11" s="19">
        <v>23.123999999999999</v>
      </c>
      <c r="U11" s="19">
        <v>17.719000000000001</v>
      </c>
    </row>
    <row r="12" spans="1:23" s="10" customFormat="1" ht="18" customHeight="1" x14ac:dyDescent="0.2">
      <c r="A12" s="11" t="s">
        <v>4</v>
      </c>
      <c r="B12" s="12">
        <v>51.747999999999998</v>
      </c>
      <c r="C12" s="12">
        <v>238.39400000000001</v>
      </c>
      <c r="D12" s="16">
        <v>0.1489</v>
      </c>
      <c r="E12" s="16">
        <v>0.09</v>
      </c>
      <c r="F12" s="16">
        <v>2.2000000000000001E-4</v>
      </c>
      <c r="G12" s="16">
        <v>0.21709999999999999</v>
      </c>
      <c r="H12" s="16">
        <v>5.8299999999999998E-2</v>
      </c>
      <c r="I12" s="16">
        <v>4.9000000000000002E-2</v>
      </c>
      <c r="J12" s="13">
        <v>1.28</v>
      </c>
      <c r="K12" s="20">
        <v>197</v>
      </c>
      <c r="L12" s="20">
        <v>154</v>
      </c>
      <c r="M12" s="13">
        <v>1.31</v>
      </c>
      <c r="N12" s="20">
        <v>194</v>
      </c>
      <c r="O12" s="20">
        <v>148</v>
      </c>
      <c r="P12" s="13">
        <v>1.42</v>
      </c>
      <c r="Q12" s="19">
        <v>186</v>
      </c>
      <c r="R12" s="19">
        <v>131</v>
      </c>
      <c r="S12" s="13">
        <v>1.43</v>
      </c>
      <c r="T12" s="19">
        <v>183</v>
      </c>
      <c r="U12" s="19">
        <v>128</v>
      </c>
    </row>
    <row r="13" spans="1:23" s="25" customFormat="1" ht="18" customHeight="1" x14ac:dyDescent="0.2">
      <c r="A13" s="11" t="s">
        <v>12</v>
      </c>
      <c r="B13" s="12">
        <v>13.16</v>
      </c>
      <c r="C13" s="12">
        <v>92.894000000000005</v>
      </c>
      <c r="D13" s="16">
        <v>0.1094</v>
      </c>
      <c r="E13" s="16">
        <v>0.09</v>
      </c>
      <c r="F13" s="16">
        <v>5.1999999999999998E-3</v>
      </c>
      <c r="G13" s="16">
        <v>0.14169999999999999</v>
      </c>
      <c r="H13" s="16">
        <v>4.3400000000000001E-2</v>
      </c>
      <c r="I13" s="16">
        <v>4.2999999999999997E-2</v>
      </c>
      <c r="J13" s="13">
        <v>1.24</v>
      </c>
      <c r="K13" s="26">
        <v>77</v>
      </c>
      <c r="L13" s="26">
        <v>62</v>
      </c>
      <c r="M13" s="13">
        <v>1.25</v>
      </c>
      <c r="N13" s="26">
        <v>76</v>
      </c>
      <c r="O13" s="26">
        <v>61</v>
      </c>
      <c r="P13" s="13">
        <v>1.4</v>
      </c>
      <c r="Q13" s="24">
        <v>72</v>
      </c>
      <c r="R13" s="24">
        <v>51</v>
      </c>
      <c r="S13" s="13">
        <v>1.44</v>
      </c>
      <c r="T13" s="24">
        <v>69</v>
      </c>
      <c r="U13" s="24">
        <v>48</v>
      </c>
    </row>
    <row r="14" spans="1:23" ht="21" customHeight="1" x14ac:dyDescent="0.2">
      <c r="A14" s="11" t="s">
        <v>6</v>
      </c>
      <c r="B14" s="12">
        <v>12.019</v>
      </c>
      <c r="C14" s="12">
        <v>63.822000000000003</v>
      </c>
      <c r="D14" s="16">
        <v>0.14799999999999999</v>
      </c>
      <c r="E14" s="16">
        <v>0.09</v>
      </c>
      <c r="F14" s="16">
        <v>6.0000000000000001E-3</v>
      </c>
      <c r="G14" s="16">
        <v>0.188</v>
      </c>
      <c r="H14" s="16">
        <v>6.8000000000000005E-2</v>
      </c>
      <c r="I14" s="16">
        <v>6.4000000000000001E-2</v>
      </c>
      <c r="J14" s="13">
        <v>1.25</v>
      </c>
      <c r="K14" s="20">
        <v>38.646000000000001</v>
      </c>
      <c r="L14" s="20">
        <v>31.02</v>
      </c>
      <c r="M14" s="13">
        <v>1.32</v>
      </c>
      <c r="N14" s="20">
        <v>42.384999999999998</v>
      </c>
      <c r="O14" s="20">
        <v>31.995999999999999</v>
      </c>
      <c r="P14" s="13">
        <v>1.47</v>
      </c>
      <c r="Q14" s="19">
        <v>46.250999999999998</v>
      </c>
      <c r="R14" s="19">
        <v>31.449000000000002</v>
      </c>
      <c r="S14" s="13">
        <v>1.53</v>
      </c>
      <c r="T14" s="19">
        <v>48.491</v>
      </c>
      <c r="U14" s="19">
        <v>31.68</v>
      </c>
    </row>
    <row r="15" spans="1:23" ht="10.5" customHeight="1" x14ac:dyDescent="0.2">
      <c r="A15" s="11"/>
      <c r="B15" s="12"/>
      <c r="C15" s="12"/>
      <c r="D15" s="16"/>
      <c r="E15" s="16"/>
      <c r="F15" s="16"/>
      <c r="G15" s="16"/>
      <c r="H15" s="16"/>
      <c r="I15" s="16"/>
      <c r="J15" s="13"/>
      <c r="K15" s="20"/>
      <c r="L15" s="20"/>
      <c r="M15" s="13"/>
      <c r="N15" s="20"/>
      <c r="O15" s="20"/>
      <c r="P15" s="13"/>
      <c r="Q15" s="19"/>
      <c r="R15" s="19"/>
      <c r="S15" s="13"/>
      <c r="T15" s="19"/>
      <c r="U15" s="19"/>
    </row>
    <row r="16" spans="1:23" s="18" customFormat="1" ht="16.5" customHeight="1" x14ac:dyDescent="0.2">
      <c r="A16" s="38" t="s">
        <v>19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5"/>
      <c r="V16" s="15"/>
      <c r="W16" s="15"/>
    </row>
    <row r="17" spans="1:89" s="27" customFormat="1" ht="16.5" customHeight="1" x14ac:dyDescent="0.2">
      <c r="A17" s="37" t="s">
        <v>27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</row>
    <row r="18" spans="1:89" s="27" customFormat="1" ht="16.5" customHeight="1" x14ac:dyDescent="0.2">
      <c r="A18" s="37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</row>
    <row r="19" spans="1:89" s="14" customFormat="1" ht="21" customHeight="1" x14ac:dyDescent="0.2">
      <c r="A19" s="3"/>
      <c r="B19" s="3"/>
      <c r="C19" s="4"/>
      <c r="D19" s="5"/>
      <c r="E19" s="5"/>
      <c r="F19" s="6"/>
      <c r="G19" s="6"/>
      <c r="H19" s="6"/>
      <c r="I19" s="6"/>
      <c r="J19" s="6"/>
      <c r="K19" s="6"/>
      <c r="L19" s="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</row>
    <row r="20" spans="1:89" s="14" customFormat="1" ht="21" customHeight="1" x14ac:dyDescent="0.2">
      <c r="A20" s="3"/>
      <c r="B20" s="3"/>
      <c r="C20" s="4"/>
      <c r="D20" s="5"/>
      <c r="E20" s="5"/>
      <c r="F20" s="6"/>
      <c r="G20" s="6"/>
      <c r="H20" s="6"/>
      <c r="I20" s="6"/>
      <c r="J20" s="6"/>
      <c r="K20" s="6"/>
      <c r="L20" s="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</row>
    <row r="21" spans="1:89" s="14" customFormat="1" ht="21" customHeight="1" x14ac:dyDescent="0.2">
      <c r="A21" s="3"/>
      <c r="B21" s="3"/>
      <c r="C21" s="4"/>
      <c r="D21" s="5"/>
      <c r="E21" s="5"/>
      <c r="F21" s="6"/>
      <c r="G21" s="6"/>
      <c r="H21" s="6"/>
      <c r="I21" s="6"/>
      <c r="J21" s="6"/>
      <c r="K21" s="6"/>
      <c r="L21" s="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</row>
    <row r="22" spans="1:89" s="14" customFormat="1" ht="21" customHeight="1" x14ac:dyDescent="0.2">
      <c r="A22" s="3"/>
      <c r="B22" s="3"/>
      <c r="C22" s="4"/>
      <c r="D22" s="5"/>
      <c r="E22" s="5"/>
      <c r="F22" s="6"/>
      <c r="G22" s="6"/>
      <c r="H22" s="6"/>
      <c r="I22" s="6"/>
      <c r="J22" s="6"/>
      <c r="K22" s="6"/>
      <c r="L22" s="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</row>
    <row r="23" spans="1:89" s="14" customFormat="1" ht="21" customHeight="1" x14ac:dyDescent="0.2">
      <c r="A23" s="3"/>
      <c r="B23" s="3"/>
      <c r="C23" s="4"/>
      <c r="D23" s="5"/>
      <c r="E23" s="5"/>
      <c r="F23" s="6"/>
      <c r="G23" s="6"/>
      <c r="H23" s="6"/>
      <c r="I23" s="6"/>
      <c r="J23" s="6"/>
      <c r="K23" s="6"/>
      <c r="L23" s="6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</row>
    <row r="24" spans="1:89" s="14" customFormat="1" ht="21" customHeight="1" x14ac:dyDescent="0.2">
      <c r="A24" s="3"/>
      <c r="B24" s="3"/>
      <c r="C24" s="4"/>
      <c r="D24" s="5"/>
      <c r="E24" s="5"/>
      <c r="F24" s="6"/>
      <c r="G24" s="6"/>
      <c r="H24" s="6"/>
      <c r="I24" s="6"/>
      <c r="J24" s="6"/>
      <c r="K24" s="6"/>
      <c r="L24" s="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</row>
    <row r="25" spans="1:89" s="14" customFormat="1" ht="21" customHeight="1" x14ac:dyDescent="0.2">
      <c r="A25" s="3"/>
      <c r="B25" s="3"/>
      <c r="C25" s="4"/>
      <c r="D25" s="5"/>
      <c r="E25" s="5"/>
      <c r="F25" s="6"/>
      <c r="G25" s="6"/>
      <c r="H25" s="6"/>
      <c r="I25" s="6"/>
      <c r="J25" s="6"/>
      <c r="K25" s="6"/>
      <c r="L25" s="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</row>
    <row r="26" spans="1:89" s="14" customFormat="1" ht="21" customHeight="1" x14ac:dyDescent="0.2">
      <c r="A26" s="3"/>
      <c r="B26" s="3"/>
      <c r="C26" s="4"/>
      <c r="D26" s="5"/>
      <c r="E26" s="5"/>
      <c r="F26" s="6"/>
      <c r="G26" s="6"/>
      <c r="H26" s="6"/>
      <c r="I26" s="6"/>
      <c r="J26" s="6"/>
      <c r="K26" s="6"/>
      <c r="L26" s="6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</row>
    <row r="27" spans="1:89" s="14" customFormat="1" ht="21" customHeight="1" x14ac:dyDescent="0.2">
      <c r="A27" s="3"/>
      <c r="B27" s="3"/>
      <c r="C27" s="4"/>
      <c r="D27" s="5"/>
      <c r="E27" s="5"/>
      <c r="F27" s="6"/>
      <c r="G27" s="6"/>
      <c r="H27" s="6"/>
      <c r="I27" s="6"/>
      <c r="J27" s="6"/>
      <c r="K27" s="6"/>
      <c r="L27" s="6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s="14" customFormat="1" ht="21" customHeight="1" x14ac:dyDescent="0.2">
      <c r="A28" s="3"/>
      <c r="B28" s="3"/>
      <c r="C28" s="4"/>
      <c r="D28" s="5"/>
      <c r="E28" s="5"/>
      <c r="F28" s="6"/>
      <c r="G28" s="6"/>
      <c r="H28" s="6"/>
      <c r="I28" s="6"/>
      <c r="J28" s="6"/>
      <c r="K28" s="6"/>
      <c r="L28" s="6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s="14" customFormat="1" ht="21" customHeight="1" x14ac:dyDescent="0.2">
      <c r="A29" s="3"/>
      <c r="B29" s="3"/>
      <c r="C29" s="4"/>
      <c r="D29" s="5"/>
      <c r="E29" s="5"/>
      <c r="F29" s="6"/>
      <c r="G29" s="6"/>
      <c r="H29" s="6"/>
      <c r="I29" s="6"/>
      <c r="J29" s="6"/>
      <c r="K29" s="6"/>
      <c r="L29" s="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s="14" customFormat="1" ht="21" customHeight="1" x14ac:dyDescent="0.2">
      <c r="A30" s="3"/>
      <c r="B30" s="3"/>
      <c r="C30" s="4"/>
      <c r="D30" s="5"/>
      <c r="E30" s="5"/>
      <c r="F30" s="6"/>
      <c r="G30" s="6"/>
      <c r="H30" s="6"/>
      <c r="I30" s="6"/>
      <c r="J30" s="6"/>
      <c r="K30" s="6"/>
      <c r="L30" s="6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</row>
    <row r="31" spans="1:89" s="14" customFormat="1" ht="21" customHeight="1" x14ac:dyDescent="0.2">
      <c r="A31" s="3"/>
      <c r="B31" s="3"/>
      <c r="C31" s="4"/>
      <c r="D31" s="5"/>
      <c r="E31" s="5"/>
      <c r="F31" s="6"/>
      <c r="G31" s="6"/>
      <c r="H31" s="6"/>
      <c r="I31" s="6"/>
      <c r="J31" s="6"/>
      <c r="K31" s="6"/>
      <c r="L31" s="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</row>
    <row r="32" spans="1:89" s="14" customFormat="1" ht="21" customHeight="1" x14ac:dyDescent="0.2">
      <c r="A32" s="3"/>
      <c r="B32" s="3"/>
      <c r="C32" s="4"/>
      <c r="D32" s="5"/>
      <c r="E32" s="5"/>
      <c r="F32" s="6"/>
      <c r="G32" s="6"/>
      <c r="H32" s="6"/>
      <c r="I32" s="6"/>
      <c r="J32" s="6"/>
      <c r="K32" s="6"/>
      <c r="L32" s="6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</row>
    <row r="33" spans="1:89" s="14" customFormat="1" ht="21" customHeight="1" x14ac:dyDescent="0.2">
      <c r="A33" s="3"/>
      <c r="B33" s="3"/>
      <c r="C33" s="4"/>
      <c r="D33" s="5"/>
      <c r="E33" s="5"/>
      <c r="F33" s="6"/>
      <c r="G33" s="6"/>
      <c r="H33" s="6"/>
      <c r="I33" s="6"/>
      <c r="J33" s="6"/>
      <c r="K33" s="6"/>
      <c r="L33" s="6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</row>
    <row r="1048097" spans="1:35" s="14" customFormat="1" ht="21" customHeight="1" x14ac:dyDescent="0.2">
      <c r="A1048097" s="3"/>
      <c r="B1048097" s="3"/>
      <c r="C1048097" s="4"/>
      <c r="D1048097" s="5"/>
      <c r="E1048097" s="5"/>
      <c r="F1048097" s="6"/>
      <c r="G1048097" s="6"/>
      <c r="H1048097" s="6"/>
      <c r="I1048097" s="6"/>
      <c r="J1048097" s="6"/>
      <c r="K1048097" s="6"/>
      <c r="L1048097" s="6"/>
      <c r="M1048097" s="3"/>
      <c r="N1048097" s="3"/>
      <c r="O1048097" s="3"/>
      <c r="P1048097" s="3"/>
      <c r="Q1048097" s="3"/>
      <c r="R1048097" s="3"/>
      <c r="S1048097" s="3"/>
      <c r="T1048097" s="3"/>
      <c r="U1048097" s="3"/>
      <c r="V1048097" s="3"/>
      <c r="W1048097" s="3"/>
      <c r="X1048097" s="3"/>
      <c r="Y1048097" s="3"/>
      <c r="Z1048097" s="3"/>
      <c r="AA1048097" s="3"/>
      <c r="AB1048097" s="3"/>
      <c r="AC1048097" s="3"/>
      <c r="AD1048097" s="3"/>
      <c r="AE1048097" s="3"/>
      <c r="AF1048097" s="3"/>
      <c r="AG1048097" s="3"/>
      <c r="AH1048097" s="3"/>
      <c r="AI1048097" s="3"/>
    </row>
    <row r="1048098" spans="1:35" s="14" customFormat="1" ht="21" customHeight="1" x14ac:dyDescent="0.2">
      <c r="A1048098" s="3"/>
      <c r="B1048098" s="3"/>
      <c r="C1048098" s="4"/>
      <c r="D1048098" s="5"/>
      <c r="E1048098" s="5"/>
      <c r="F1048098" s="6"/>
      <c r="G1048098" s="6"/>
      <c r="H1048098" s="6"/>
      <c r="I1048098" s="6"/>
      <c r="J1048098" s="6"/>
      <c r="K1048098" s="6"/>
      <c r="L1048098" s="6"/>
      <c r="M1048098" s="3"/>
      <c r="N1048098" s="3"/>
      <c r="O1048098" s="3"/>
      <c r="P1048098" s="3"/>
      <c r="Q1048098" s="3"/>
      <c r="R1048098" s="3"/>
      <c r="S1048098" s="3"/>
      <c r="T1048098" s="3"/>
      <c r="U1048098" s="3"/>
      <c r="V1048098" s="3"/>
      <c r="W1048098" s="3"/>
      <c r="X1048098" s="3"/>
      <c r="Y1048098" s="3"/>
      <c r="Z1048098" s="3"/>
      <c r="AA1048098" s="3"/>
      <c r="AB1048098" s="3"/>
      <c r="AC1048098" s="3"/>
      <c r="AD1048098" s="3"/>
      <c r="AE1048098" s="3"/>
      <c r="AF1048098" s="3"/>
      <c r="AG1048098" s="3"/>
      <c r="AH1048098" s="3"/>
      <c r="AI1048098" s="3"/>
    </row>
    <row r="1048099" spans="1:35" s="14" customFormat="1" ht="21" customHeight="1" x14ac:dyDescent="0.2">
      <c r="A1048099" s="3"/>
      <c r="B1048099" s="3"/>
      <c r="C1048099" s="4"/>
      <c r="D1048099" s="5"/>
      <c r="E1048099" s="5"/>
      <c r="F1048099" s="6"/>
      <c r="G1048099" s="6"/>
      <c r="H1048099" s="6"/>
      <c r="I1048099" s="6"/>
      <c r="J1048099" s="6"/>
      <c r="K1048099" s="6"/>
      <c r="L1048099" s="6"/>
      <c r="M1048099" s="3"/>
      <c r="N1048099" s="3"/>
      <c r="O1048099" s="3"/>
      <c r="P1048099" s="3"/>
      <c r="Q1048099" s="3"/>
      <c r="R1048099" s="3"/>
      <c r="S1048099" s="3"/>
      <c r="T1048099" s="3"/>
      <c r="U1048099" s="3"/>
      <c r="V1048099" s="3"/>
      <c r="W1048099" s="3"/>
      <c r="X1048099" s="3"/>
      <c r="Y1048099" s="3"/>
      <c r="Z1048099" s="3"/>
      <c r="AA1048099" s="3"/>
      <c r="AB1048099" s="3"/>
      <c r="AC1048099" s="3"/>
      <c r="AD1048099" s="3"/>
      <c r="AE1048099" s="3"/>
      <c r="AF1048099" s="3"/>
      <c r="AG1048099" s="3"/>
      <c r="AH1048099" s="3"/>
      <c r="AI1048099" s="3"/>
    </row>
    <row r="1048101" spans="1:35" s="14" customFormat="1" ht="21" customHeight="1" x14ac:dyDescent="0.2">
      <c r="A1048101" s="3"/>
      <c r="B1048101" s="3"/>
      <c r="C1048101" s="4"/>
      <c r="D1048101" s="5"/>
      <c r="E1048101" s="5"/>
      <c r="F1048101" s="6"/>
      <c r="G1048101" s="6"/>
      <c r="H1048101" s="6"/>
      <c r="I1048101" s="6"/>
      <c r="J1048101" s="6"/>
      <c r="K1048101" s="6"/>
      <c r="L1048101" s="6"/>
      <c r="M1048101" s="3"/>
      <c r="N1048101" s="3"/>
      <c r="O1048101" s="3"/>
      <c r="P1048101" s="3"/>
      <c r="Q1048101" s="3"/>
      <c r="R1048101" s="3"/>
      <c r="S1048101" s="3"/>
      <c r="T1048101" s="3"/>
      <c r="U1048101" s="3"/>
      <c r="V1048101" s="3"/>
      <c r="W1048101" s="3"/>
      <c r="X1048101" s="3"/>
      <c r="Y1048101" s="3"/>
      <c r="Z1048101" s="3"/>
      <c r="AA1048101" s="3"/>
      <c r="AB1048101" s="3"/>
      <c r="AC1048101" s="3"/>
      <c r="AD1048101" s="3"/>
      <c r="AE1048101" s="3"/>
      <c r="AF1048101" s="3"/>
      <c r="AG1048101" s="3"/>
      <c r="AH1048101" s="3"/>
      <c r="AI1048101" s="3"/>
    </row>
    <row r="1048102" spans="1:35" s="14" customFormat="1" ht="21" customHeight="1" x14ac:dyDescent="0.2">
      <c r="A1048102" s="3"/>
      <c r="B1048102" s="3"/>
      <c r="C1048102" s="4"/>
      <c r="D1048102" s="5"/>
      <c r="E1048102" s="5"/>
      <c r="F1048102" s="6"/>
      <c r="G1048102" s="6"/>
      <c r="H1048102" s="6"/>
      <c r="I1048102" s="6"/>
      <c r="J1048102" s="6"/>
      <c r="K1048102" s="6"/>
      <c r="L1048102" s="6"/>
      <c r="M1048102" s="3"/>
      <c r="N1048102" s="3"/>
      <c r="O1048102" s="3"/>
      <c r="P1048102" s="3"/>
      <c r="Q1048102" s="3"/>
      <c r="R1048102" s="3"/>
      <c r="S1048102" s="3"/>
      <c r="T1048102" s="3"/>
      <c r="U1048102" s="3"/>
      <c r="V1048102" s="3"/>
      <c r="W1048102" s="3"/>
      <c r="X1048102" s="3"/>
      <c r="Y1048102" s="3"/>
      <c r="Z1048102" s="3"/>
      <c r="AA1048102" s="3"/>
      <c r="AB1048102" s="3"/>
      <c r="AC1048102" s="3"/>
      <c r="AD1048102" s="3"/>
      <c r="AE1048102" s="3"/>
      <c r="AF1048102" s="3"/>
      <c r="AG1048102" s="3"/>
      <c r="AH1048102" s="3"/>
      <c r="AI1048102" s="3"/>
    </row>
    <row r="1048103" spans="1:35" s="14" customFormat="1" ht="21" customHeight="1" x14ac:dyDescent="0.2">
      <c r="A1048103" s="3"/>
      <c r="B1048103" s="3"/>
      <c r="C1048103" s="4"/>
      <c r="D1048103" s="5"/>
      <c r="E1048103" s="5"/>
      <c r="F1048103" s="6"/>
      <c r="G1048103" s="6"/>
      <c r="H1048103" s="6"/>
      <c r="I1048103" s="6"/>
      <c r="J1048103" s="6"/>
      <c r="K1048103" s="6"/>
      <c r="L1048103" s="6"/>
      <c r="M1048103" s="3"/>
      <c r="N1048103" s="3"/>
      <c r="O1048103" s="3"/>
      <c r="P1048103" s="3"/>
      <c r="Q1048103" s="3"/>
      <c r="R1048103" s="3"/>
      <c r="S1048103" s="3"/>
      <c r="T1048103" s="3"/>
      <c r="U1048103" s="3"/>
      <c r="V1048103" s="3"/>
      <c r="W1048103" s="3"/>
      <c r="X1048103" s="3"/>
      <c r="Y1048103" s="3"/>
      <c r="Z1048103" s="3"/>
      <c r="AA1048103" s="3"/>
      <c r="AB1048103" s="3"/>
      <c r="AC1048103" s="3"/>
      <c r="AD1048103" s="3"/>
      <c r="AE1048103" s="3"/>
      <c r="AF1048103" s="3"/>
      <c r="AG1048103" s="3"/>
      <c r="AH1048103" s="3"/>
      <c r="AI1048103" s="3"/>
    </row>
    <row r="1048104" spans="1:35" s="14" customFormat="1" ht="21" customHeight="1" x14ac:dyDescent="0.2">
      <c r="A1048104" s="3"/>
      <c r="B1048104" s="3"/>
      <c r="C1048104" s="4"/>
      <c r="D1048104" s="5"/>
      <c r="E1048104" s="5"/>
      <c r="F1048104" s="6"/>
      <c r="G1048104" s="6"/>
      <c r="H1048104" s="6"/>
      <c r="I1048104" s="6"/>
      <c r="J1048104" s="6"/>
      <c r="K1048104" s="6"/>
      <c r="L1048104" s="6"/>
      <c r="M1048104" s="3"/>
      <c r="N1048104" s="3"/>
      <c r="O1048104" s="3"/>
      <c r="P1048104" s="3"/>
      <c r="Q1048104" s="3"/>
      <c r="R1048104" s="3"/>
      <c r="S1048104" s="3"/>
      <c r="T1048104" s="3"/>
      <c r="U1048104" s="3"/>
      <c r="V1048104" s="3"/>
      <c r="W1048104" s="3"/>
      <c r="X1048104" s="3"/>
      <c r="Y1048104" s="3"/>
      <c r="Z1048104" s="3"/>
      <c r="AA1048104" s="3"/>
      <c r="AB1048104" s="3"/>
      <c r="AC1048104" s="3"/>
      <c r="AD1048104" s="3"/>
      <c r="AE1048104" s="3"/>
      <c r="AF1048104" s="3"/>
      <c r="AG1048104" s="3"/>
      <c r="AH1048104" s="3"/>
      <c r="AI1048104" s="3"/>
    </row>
    <row r="1048105" spans="1:35" s="14" customFormat="1" ht="21" customHeight="1" x14ac:dyDescent="0.2">
      <c r="A1048105" s="3"/>
      <c r="B1048105" s="3"/>
      <c r="C1048105" s="4"/>
      <c r="D1048105" s="5"/>
      <c r="E1048105" s="5"/>
      <c r="F1048105" s="6"/>
      <c r="G1048105" s="6"/>
      <c r="H1048105" s="6"/>
      <c r="I1048105" s="6"/>
      <c r="J1048105" s="6"/>
      <c r="K1048105" s="6"/>
      <c r="L1048105" s="6"/>
      <c r="M1048105" s="3"/>
      <c r="N1048105" s="3"/>
      <c r="O1048105" s="3"/>
      <c r="P1048105" s="3"/>
      <c r="Q1048105" s="3"/>
      <c r="R1048105" s="3"/>
      <c r="S1048105" s="3"/>
      <c r="T1048105" s="3"/>
      <c r="U1048105" s="3"/>
      <c r="V1048105" s="3"/>
      <c r="W1048105" s="3"/>
      <c r="X1048105" s="3"/>
      <c r="Y1048105" s="3"/>
      <c r="Z1048105" s="3"/>
      <c r="AA1048105" s="3"/>
      <c r="AB1048105" s="3"/>
      <c r="AC1048105" s="3"/>
      <c r="AD1048105" s="3"/>
      <c r="AE1048105" s="3"/>
      <c r="AF1048105" s="3"/>
      <c r="AG1048105" s="3"/>
      <c r="AH1048105" s="3"/>
      <c r="AI1048105" s="3"/>
    </row>
    <row r="1048106" spans="1:35" s="14" customFormat="1" ht="21" customHeight="1" x14ac:dyDescent="0.2">
      <c r="A1048106" s="3"/>
      <c r="B1048106" s="3"/>
      <c r="C1048106" s="4"/>
      <c r="D1048106" s="5"/>
      <c r="E1048106" s="5"/>
      <c r="F1048106" s="6"/>
      <c r="G1048106" s="6"/>
      <c r="H1048106" s="6"/>
      <c r="I1048106" s="6"/>
      <c r="J1048106" s="6"/>
      <c r="K1048106" s="6"/>
      <c r="L1048106" s="6"/>
      <c r="M1048106" s="3"/>
      <c r="N1048106" s="3"/>
      <c r="O1048106" s="3"/>
      <c r="P1048106" s="3"/>
      <c r="Q1048106" s="3"/>
      <c r="R1048106" s="3"/>
      <c r="S1048106" s="3"/>
      <c r="T1048106" s="3"/>
      <c r="U1048106" s="3"/>
      <c r="V1048106" s="3"/>
      <c r="W1048106" s="3"/>
      <c r="X1048106" s="3"/>
      <c r="Y1048106" s="3"/>
      <c r="Z1048106" s="3"/>
      <c r="AA1048106" s="3"/>
      <c r="AB1048106" s="3"/>
      <c r="AC1048106" s="3"/>
      <c r="AD1048106" s="3"/>
      <c r="AE1048106" s="3"/>
      <c r="AF1048106" s="3"/>
      <c r="AG1048106" s="3"/>
      <c r="AH1048106" s="3"/>
      <c r="AI1048106" s="3"/>
    </row>
    <row r="1048107" spans="1:35" s="14" customFormat="1" ht="21" customHeight="1" x14ac:dyDescent="0.2">
      <c r="A1048107" s="3"/>
      <c r="B1048107" s="3"/>
      <c r="C1048107" s="4"/>
      <c r="D1048107" s="5"/>
      <c r="E1048107" s="5"/>
      <c r="F1048107" s="6"/>
      <c r="G1048107" s="6"/>
      <c r="H1048107" s="6"/>
      <c r="I1048107" s="6"/>
      <c r="J1048107" s="6"/>
      <c r="K1048107" s="6"/>
      <c r="L1048107" s="6"/>
      <c r="M1048107" s="3"/>
      <c r="N1048107" s="3"/>
      <c r="O1048107" s="3"/>
      <c r="P1048107" s="3"/>
      <c r="Q1048107" s="3"/>
      <c r="R1048107" s="3"/>
      <c r="S1048107" s="3"/>
      <c r="T1048107" s="3"/>
      <c r="U1048107" s="3"/>
      <c r="V1048107" s="3"/>
      <c r="W1048107" s="3"/>
      <c r="X1048107" s="3"/>
      <c r="Y1048107" s="3"/>
      <c r="Z1048107" s="3"/>
      <c r="AA1048107" s="3"/>
      <c r="AB1048107" s="3"/>
      <c r="AC1048107" s="3"/>
      <c r="AD1048107" s="3"/>
      <c r="AE1048107" s="3"/>
      <c r="AF1048107" s="3"/>
      <c r="AG1048107" s="3"/>
      <c r="AH1048107" s="3"/>
      <c r="AI1048107" s="3"/>
    </row>
    <row r="1048108" spans="1:35" s="14" customFormat="1" ht="21" customHeight="1" x14ac:dyDescent="0.2">
      <c r="A1048108" s="3"/>
      <c r="B1048108" s="3"/>
      <c r="C1048108" s="4"/>
      <c r="D1048108" s="5"/>
      <c r="E1048108" s="5"/>
      <c r="F1048108" s="6"/>
      <c r="G1048108" s="6"/>
      <c r="H1048108" s="6"/>
      <c r="I1048108" s="6"/>
      <c r="J1048108" s="6"/>
      <c r="K1048108" s="6"/>
      <c r="L1048108" s="6"/>
      <c r="M1048108" s="3"/>
      <c r="N1048108" s="3"/>
      <c r="O1048108" s="3"/>
      <c r="P1048108" s="3"/>
      <c r="Q1048108" s="3"/>
      <c r="R1048108" s="3"/>
      <c r="S1048108" s="3"/>
      <c r="T1048108" s="3"/>
      <c r="U1048108" s="3"/>
      <c r="V1048108" s="3"/>
      <c r="W1048108" s="3"/>
      <c r="X1048108" s="3"/>
      <c r="Y1048108" s="3"/>
      <c r="Z1048108" s="3"/>
      <c r="AA1048108" s="3"/>
      <c r="AB1048108" s="3"/>
      <c r="AC1048108" s="3"/>
      <c r="AD1048108" s="3"/>
      <c r="AE1048108" s="3"/>
      <c r="AF1048108" s="3"/>
      <c r="AG1048108" s="3"/>
      <c r="AH1048108" s="3"/>
      <c r="AI1048108" s="3"/>
    </row>
    <row r="1048109" spans="1:35" s="14" customFormat="1" ht="21" customHeight="1" x14ac:dyDescent="0.2">
      <c r="A1048109" s="3"/>
      <c r="B1048109" s="3"/>
      <c r="C1048109" s="4"/>
      <c r="D1048109" s="5"/>
      <c r="E1048109" s="5"/>
      <c r="F1048109" s="6"/>
      <c r="G1048109" s="6"/>
      <c r="H1048109" s="6"/>
      <c r="I1048109" s="6"/>
      <c r="J1048109" s="6"/>
      <c r="K1048109" s="6"/>
      <c r="L1048109" s="6"/>
      <c r="M1048109" s="3"/>
      <c r="N1048109" s="3"/>
      <c r="O1048109" s="3"/>
      <c r="P1048109" s="3"/>
      <c r="Q1048109" s="3"/>
      <c r="R1048109" s="3"/>
      <c r="S1048109" s="3"/>
      <c r="T1048109" s="3"/>
      <c r="U1048109" s="3"/>
      <c r="V1048109" s="3"/>
      <c r="W1048109" s="3"/>
      <c r="X1048109" s="3"/>
      <c r="Y1048109" s="3"/>
      <c r="Z1048109" s="3"/>
      <c r="AA1048109" s="3"/>
      <c r="AB1048109" s="3"/>
      <c r="AC1048109" s="3"/>
      <c r="AD1048109" s="3"/>
      <c r="AE1048109" s="3"/>
      <c r="AF1048109" s="3"/>
      <c r="AG1048109" s="3"/>
      <c r="AH1048109" s="3"/>
      <c r="AI1048109" s="3"/>
    </row>
    <row r="1048110" spans="1:35" s="14" customFormat="1" ht="21" customHeight="1" x14ac:dyDescent="0.2">
      <c r="A1048110" s="3"/>
      <c r="B1048110" s="3"/>
      <c r="C1048110" s="4"/>
      <c r="D1048110" s="5"/>
      <c r="E1048110" s="5"/>
      <c r="F1048110" s="6"/>
      <c r="G1048110" s="6"/>
      <c r="H1048110" s="6"/>
      <c r="I1048110" s="6"/>
      <c r="J1048110" s="6"/>
      <c r="K1048110" s="6"/>
      <c r="L1048110" s="6"/>
      <c r="M1048110" s="3"/>
      <c r="N1048110" s="3"/>
      <c r="O1048110" s="3"/>
      <c r="P1048110" s="3"/>
      <c r="Q1048110" s="3"/>
      <c r="R1048110" s="3"/>
      <c r="S1048110" s="3"/>
      <c r="T1048110" s="3"/>
      <c r="U1048110" s="3"/>
      <c r="V1048110" s="3"/>
      <c r="W1048110" s="3"/>
      <c r="X1048110" s="3"/>
      <c r="Y1048110" s="3"/>
      <c r="Z1048110" s="3"/>
      <c r="AA1048110" s="3"/>
      <c r="AB1048110" s="3"/>
      <c r="AC1048110" s="3"/>
      <c r="AD1048110" s="3"/>
      <c r="AE1048110" s="3"/>
      <c r="AF1048110" s="3"/>
      <c r="AG1048110" s="3"/>
      <c r="AH1048110" s="3"/>
      <c r="AI1048110" s="3"/>
    </row>
    <row r="1048111" spans="1:35" s="14" customFormat="1" ht="21" customHeight="1" x14ac:dyDescent="0.2">
      <c r="A1048111" s="3"/>
      <c r="B1048111" s="3"/>
      <c r="C1048111" s="4"/>
      <c r="D1048111" s="5"/>
      <c r="E1048111" s="5"/>
      <c r="F1048111" s="6"/>
      <c r="G1048111" s="6"/>
      <c r="H1048111" s="6"/>
      <c r="I1048111" s="6"/>
      <c r="J1048111" s="6"/>
      <c r="K1048111" s="6"/>
      <c r="L1048111" s="6"/>
      <c r="M1048111" s="3"/>
      <c r="N1048111" s="3"/>
      <c r="O1048111" s="3"/>
      <c r="P1048111" s="3"/>
      <c r="Q1048111" s="3"/>
      <c r="R1048111" s="3"/>
      <c r="S1048111" s="3"/>
      <c r="T1048111" s="3"/>
      <c r="U1048111" s="3"/>
      <c r="V1048111" s="3"/>
      <c r="W1048111" s="3"/>
      <c r="X1048111" s="3"/>
      <c r="Y1048111" s="3"/>
      <c r="Z1048111" s="3"/>
      <c r="AA1048111" s="3"/>
      <c r="AB1048111" s="3"/>
      <c r="AC1048111" s="3"/>
      <c r="AD1048111" s="3"/>
      <c r="AE1048111" s="3"/>
      <c r="AF1048111" s="3"/>
      <c r="AG1048111" s="3"/>
      <c r="AH1048111" s="3"/>
      <c r="AI1048111" s="3"/>
    </row>
    <row r="1048112" spans="1:35" s="14" customFormat="1" ht="21" customHeight="1" x14ac:dyDescent="0.2">
      <c r="A1048112" s="3"/>
      <c r="B1048112" s="3"/>
      <c r="C1048112" s="4"/>
      <c r="D1048112" s="5"/>
      <c r="E1048112" s="5"/>
      <c r="F1048112" s="6"/>
      <c r="G1048112" s="6"/>
      <c r="H1048112" s="6"/>
      <c r="I1048112" s="6"/>
      <c r="J1048112" s="6"/>
      <c r="K1048112" s="6"/>
      <c r="L1048112" s="6"/>
      <c r="M1048112" s="3"/>
      <c r="N1048112" s="3"/>
      <c r="O1048112" s="3"/>
      <c r="P1048112" s="3"/>
      <c r="Q1048112" s="3"/>
      <c r="R1048112" s="3"/>
      <c r="S1048112" s="3"/>
      <c r="T1048112" s="3"/>
      <c r="U1048112" s="3"/>
      <c r="V1048112" s="3"/>
      <c r="W1048112" s="3"/>
      <c r="X1048112" s="3"/>
      <c r="Y1048112" s="3"/>
      <c r="Z1048112" s="3"/>
      <c r="AA1048112" s="3"/>
      <c r="AB1048112" s="3"/>
      <c r="AC1048112" s="3"/>
      <c r="AD1048112" s="3"/>
      <c r="AE1048112" s="3"/>
      <c r="AF1048112" s="3"/>
      <c r="AG1048112" s="3"/>
      <c r="AH1048112" s="3"/>
      <c r="AI1048112" s="3"/>
    </row>
    <row r="1048113" spans="1:35" s="14" customFormat="1" ht="21" customHeight="1" x14ac:dyDescent="0.2">
      <c r="A1048113" s="3"/>
      <c r="B1048113" s="3"/>
      <c r="C1048113" s="4"/>
      <c r="D1048113" s="5"/>
      <c r="E1048113" s="5"/>
      <c r="F1048113" s="6"/>
      <c r="G1048113" s="6"/>
      <c r="H1048113" s="6"/>
      <c r="I1048113" s="6"/>
      <c r="J1048113" s="6"/>
      <c r="K1048113" s="6"/>
      <c r="L1048113" s="6"/>
      <c r="M1048113" s="3"/>
      <c r="N1048113" s="3"/>
      <c r="O1048113" s="3"/>
      <c r="P1048113" s="3"/>
      <c r="Q1048113" s="3"/>
      <c r="R1048113" s="3"/>
      <c r="S1048113" s="3"/>
      <c r="T1048113" s="3"/>
      <c r="U1048113" s="3"/>
      <c r="V1048113" s="3"/>
      <c r="W1048113" s="3"/>
      <c r="X1048113" s="3"/>
      <c r="Y1048113" s="3"/>
      <c r="Z1048113" s="3"/>
      <c r="AA1048113" s="3"/>
      <c r="AB1048113" s="3"/>
      <c r="AC1048113" s="3"/>
      <c r="AD1048113" s="3"/>
      <c r="AE1048113" s="3"/>
      <c r="AF1048113" s="3"/>
      <c r="AG1048113" s="3"/>
      <c r="AH1048113" s="3"/>
      <c r="AI1048113" s="3"/>
    </row>
    <row r="1048114" spans="1:35" s="14" customFormat="1" ht="21" customHeight="1" x14ac:dyDescent="0.2">
      <c r="A1048114" s="3"/>
      <c r="B1048114" s="3"/>
      <c r="C1048114" s="4"/>
      <c r="D1048114" s="5"/>
      <c r="E1048114" s="5"/>
      <c r="F1048114" s="6"/>
      <c r="G1048114" s="6"/>
      <c r="H1048114" s="6"/>
      <c r="I1048114" s="6"/>
      <c r="J1048114" s="6"/>
      <c r="K1048114" s="6"/>
      <c r="L1048114" s="6"/>
      <c r="M1048114" s="3"/>
      <c r="N1048114" s="3"/>
      <c r="O1048114" s="3"/>
      <c r="P1048114" s="3"/>
      <c r="Q1048114" s="3"/>
      <c r="R1048114" s="3"/>
      <c r="S1048114" s="3"/>
      <c r="T1048114" s="3"/>
      <c r="U1048114" s="3"/>
      <c r="V1048114" s="3"/>
      <c r="W1048114" s="3"/>
      <c r="X1048114" s="3"/>
      <c r="Y1048114" s="3"/>
      <c r="Z1048114" s="3"/>
      <c r="AA1048114" s="3"/>
      <c r="AB1048114" s="3"/>
      <c r="AC1048114" s="3"/>
      <c r="AD1048114" s="3"/>
      <c r="AE1048114" s="3"/>
      <c r="AF1048114" s="3"/>
      <c r="AG1048114" s="3"/>
      <c r="AH1048114" s="3"/>
      <c r="AI1048114" s="3"/>
    </row>
    <row r="1048116" spans="1:35" s="14" customFormat="1" ht="21" customHeight="1" x14ac:dyDescent="0.2">
      <c r="A1048116" s="3"/>
      <c r="B1048116" s="3"/>
      <c r="C1048116" s="4"/>
      <c r="D1048116" s="5"/>
      <c r="E1048116" s="5"/>
      <c r="F1048116" s="6"/>
      <c r="G1048116" s="6"/>
      <c r="H1048116" s="6"/>
      <c r="I1048116" s="6"/>
      <c r="J1048116" s="6"/>
      <c r="K1048116" s="6"/>
      <c r="L1048116" s="6"/>
      <c r="M1048116" s="3"/>
      <c r="N1048116" s="3"/>
      <c r="O1048116" s="3"/>
      <c r="P1048116" s="3"/>
      <c r="Q1048116" s="3"/>
      <c r="R1048116" s="3"/>
      <c r="S1048116" s="3"/>
      <c r="T1048116" s="3"/>
      <c r="U1048116" s="3"/>
      <c r="V1048116" s="3"/>
      <c r="W1048116" s="3"/>
      <c r="X1048116" s="3"/>
      <c r="Y1048116" s="3"/>
      <c r="Z1048116" s="3"/>
      <c r="AA1048116" s="3"/>
      <c r="AB1048116" s="3"/>
      <c r="AC1048116" s="3"/>
      <c r="AD1048116" s="3"/>
      <c r="AE1048116" s="3"/>
      <c r="AF1048116" s="3"/>
      <c r="AG1048116" s="3"/>
      <c r="AH1048116" s="3"/>
      <c r="AI1048116" s="3"/>
    </row>
    <row r="1048117" spans="1:35" s="14" customFormat="1" ht="21" customHeight="1" x14ac:dyDescent="0.2">
      <c r="A1048117" s="3"/>
      <c r="B1048117" s="3"/>
      <c r="C1048117" s="4"/>
      <c r="D1048117" s="5"/>
      <c r="E1048117" s="5"/>
      <c r="F1048117" s="6"/>
      <c r="G1048117" s="6"/>
      <c r="H1048117" s="6"/>
      <c r="I1048117" s="6"/>
      <c r="J1048117" s="6"/>
      <c r="K1048117" s="6"/>
      <c r="L1048117" s="6"/>
      <c r="M1048117" s="3"/>
      <c r="N1048117" s="3"/>
      <c r="O1048117" s="3"/>
      <c r="P1048117" s="3"/>
      <c r="Q1048117" s="3"/>
      <c r="R1048117" s="3"/>
      <c r="S1048117" s="3"/>
      <c r="T1048117" s="3"/>
      <c r="U1048117" s="3"/>
      <c r="V1048117" s="3"/>
      <c r="W1048117" s="3"/>
      <c r="X1048117" s="3"/>
      <c r="Y1048117" s="3"/>
      <c r="Z1048117" s="3"/>
      <c r="AA1048117" s="3"/>
      <c r="AB1048117" s="3"/>
      <c r="AC1048117" s="3"/>
      <c r="AD1048117" s="3"/>
      <c r="AE1048117" s="3"/>
      <c r="AF1048117" s="3"/>
      <c r="AG1048117" s="3"/>
      <c r="AH1048117" s="3"/>
      <c r="AI1048117" s="3"/>
    </row>
    <row r="1048118" spans="1:35" s="14" customFormat="1" ht="21" customHeight="1" x14ac:dyDescent="0.2">
      <c r="A1048118" s="3"/>
      <c r="B1048118" s="3"/>
      <c r="C1048118" s="4"/>
      <c r="D1048118" s="5"/>
      <c r="E1048118" s="5"/>
      <c r="F1048118" s="6"/>
      <c r="G1048118" s="6"/>
      <c r="H1048118" s="6"/>
      <c r="I1048118" s="6"/>
      <c r="J1048118" s="6"/>
      <c r="K1048118" s="6"/>
      <c r="L1048118" s="6"/>
      <c r="M1048118" s="3"/>
      <c r="N1048118" s="3"/>
      <c r="O1048118" s="3"/>
      <c r="P1048118" s="3"/>
      <c r="Q1048118" s="3"/>
      <c r="R1048118" s="3"/>
      <c r="S1048118" s="3"/>
      <c r="T1048118" s="3"/>
      <c r="U1048118" s="3"/>
      <c r="V1048118" s="3"/>
      <c r="W1048118" s="3"/>
      <c r="X1048118" s="3"/>
      <c r="Y1048118" s="3"/>
      <c r="Z1048118" s="3"/>
      <c r="AA1048118" s="3"/>
      <c r="AB1048118" s="3"/>
      <c r="AC1048118" s="3"/>
      <c r="AD1048118" s="3"/>
      <c r="AE1048118" s="3"/>
      <c r="AF1048118" s="3"/>
      <c r="AG1048118" s="3"/>
      <c r="AH1048118" s="3"/>
      <c r="AI1048118" s="3"/>
    </row>
    <row r="1048119" spans="1:35" s="14" customFormat="1" ht="21" customHeight="1" x14ac:dyDescent="0.2">
      <c r="A1048119" s="3"/>
      <c r="B1048119" s="3"/>
      <c r="C1048119" s="4"/>
      <c r="D1048119" s="5"/>
      <c r="E1048119" s="5"/>
      <c r="F1048119" s="6"/>
      <c r="G1048119" s="6"/>
      <c r="H1048119" s="6"/>
      <c r="I1048119" s="6"/>
      <c r="J1048119" s="6"/>
      <c r="K1048119" s="6"/>
      <c r="L1048119" s="6"/>
      <c r="M1048119" s="3"/>
      <c r="N1048119" s="3"/>
      <c r="O1048119" s="3"/>
      <c r="P1048119" s="3"/>
      <c r="Q1048119" s="3"/>
      <c r="R1048119" s="3"/>
      <c r="S1048119" s="3"/>
      <c r="T1048119" s="3"/>
      <c r="U1048119" s="3"/>
      <c r="V1048119" s="3"/>
      <c r="W1048119" s="3"/>
      <c r="X1048119" s="3"/>
      <c r="Y1048119" s="3"/>
      <c r="Z1048119" s="3"/>
      <c r="AA1048119" s="3"/>
      <c r="AB1048119" s="3"/>
      <c r="AC1048119" s="3"/>
      <c r="AD1048119" s="3"/>
      <c r="AE1048119" s="3"/>
      <c r="AF1048119" s="3"/>
      <c r="AG1048119" s="3"/>
      <c r="AH1048119" s="3"/>
      <c r="AI1048119" s="3"/>
    </row>
    <row r="1048120" spans="1:35" s="14" customFormat="1" ht="21" customHeight="1" x14ac:dyDescent="0.2">
      <c r="A1048120" s="3"/>
      <c r="B1048120" s="3"/>
      <c r="C1048120" s="4"/>
      <c r="D1048120" s="5"/>
      <c r="E1048120" s="5"/>
      <c r="F1048120" s="6"/>
      <c r="G1048120" s="6"/>
      <c r="H1048120" s="6"/>
      <c r="I1048120" s="6"/>
      <c r="J1048120" s="6"/>
      <c r="K1048120" s="6"/>
      <c r="L1048120" s="6"/>
      <c r="M1048120" s="3"/>
      <c r="N1048120" s="3"/>
      <c r="O1048120" s="3"/>
      <c r="P1048120" s="3"/>
      <c r="Q1048120" s="3"/>
      <c r="R1048120" s="3"/>
      <c r="S1048120" s="3"/>
      <c r="T1048120" s="3"/>
      <c r="U1048120" s="3"/>
      <c r="V1048120" s="3"/>
      <c r="W1048120" s="3"/>
      <c r="X1048120" s="3"/>
      <c r="Y1048120" s="3"/>
      <c r="Z1048120" s="3"/>
      <c r="AA1048120" s="3"/>
      <c r="AB1048120" s="3"/>
      <c r="AC1048120" s="3"/>
      <c r="AD1048120" s="3"/>
      <c r="AE1048120" s="3"/>
      <c r="AF1048120" s="3"/>
      <c r="AG1048120" s="3"/>
      <c r="AH1048120" s="3"/>
      <c r="AI1048120" s="3"/>
    </row>
    <row r="1048121" spans="1:35" s="14" customFormat="1" ht="21" customHeight="1" x14ac:dyDescent="0.2">
      <c r="A1048121" s="3"/>
      <c r="B1048121" s="3"/>
      <c r="C1048121" s="4"/>
      <c r="D1048121" s="5"/>
      <c r="E1048121" s="5"/>
      <c r="F1048121" s="6"/>
      <c r="G1048121" s="6"/>
      <c r="H1048121" s="6"/>
      <c r="I1048121" s="6"/>
      <c r="J1048121" s="6"/>
      <c r="K1048121" s="6"/>
      <c r="L1048121" s="6"/>
      <c r="M1048121" s="3"/>
      <c r="N1048121" s="3"/>
      <c r="O1048121" s="3"/>
      <c r="P1048121" s="3"/>
      <c r="Q1048121" s="3"/>
      <c r="R1048121" s="3"/>
      <c r="S1048121" s="3"/>
      <c r="T1048121" s="3"/>
      <c r="U1048121" s="3"/>
      <c r="V1048121" s="3"/>
      <c r="W1048121" s="3"/>
      <c r="X1048121" s="3"/>
      <c r="Y1048121" s="3"/>
      <c r="Z1048121" s="3"/>
      <c r="AA1048121" s="3"/>
      <c r="AB1048121" s="3"/>
      <c r="AC1048121" s="3"/>
      <c r="AD1048121" s="3"/>
      <c r="AE1048121" s="3"/>
      <c r="AF1048121" s="3"/>
      <c r="AG1048121" s="3"/>
      <c r="AH1048121" s="3"/>
      <c r="AI1048121" s="3"/>
    </row>
    <row r="1048122" spans="1:35" s="14" customFormat="1" ht="21" customHeight="1" x14ac:dyDescent="0.2">
      <c r="A1048122" s="3"/>
      <c r="B1048122" s="3"/>
      <c r="C1048122" s="4"/>
      <c r="D1048122" s="5"/>
      <c r="E1048122" s="5"/>
      <c r="F1048122" s="6"/>
      <c r="G1048122" s="6"/>
      <c r="H1048122" s="6"/>
      <c r="I1048122" s="6"/>
      <c r="J1048122" s="6"/>
      <c r="K1048122" s="6"/>
      <c r="L1048122" s="6"/>
      <c r="M1048122" s="3"/>
      <c r="N1048122" s="3"/>
      <c r="O1048122" s="3"/>
      <c r="P1048122" s="3"/>
      <c r="Q1048122" s="3"/>
      <c r="R1048122" s="3"/>
      <c r="S1048122" s="3"/>
      <c r="T1048122" s="3"/>
      <c r="U1048122" s="3"/>
      <c r="V1048122" s="3"/>
      <c r="W1048122" s="3"/>
      <c r="X1048122" s="3"/>
      <c r="Y1048122" s="3"/>
      <c r="Z1048122" s="3"/>
      <c r="AA1048122" s="3"/>
      <c r="AB1048122" s="3"/>
      <c r="AC1048122" s="3"/>
      <c r="AD1048122" s="3"/>
      <c r="AE1048122" s="3"/>
      <c r="AF1048122" s="3"/>
      <c r="AG1048122" s="3"/>
      <c r="AH1048122" s="3"/>
      <c r="AI1048122" s="3"/>
    </row>
    <row r="1048123" spans="1:35" s="14" customFormat="1" ht="21" customHeight="1" x14ac:dyDescent="0.2">
      <c r="A1048123" s="3"/>
      <c r="B1048123" s="3"/>
      <c r="C1048123" s="4"/>
      <c r="D1048123" s="5"/>
      <c r="E1048123" s="5"/>
      <c r="F1048123" s="6"/>
      <c r="G1048123" s="6"/>
      <c r="H1048123" s="6"/>
      <c r="I1048123" s="6"/>
      <c r="J1048123" s="6"/>
      <c r="K1048123" s="6"/>
      <c r="L1048123" s="6"/>
      <c r="M1048123" s="3"/>
      <c r="N1048123" s="3"/>
      <c r="O1048123" s="3"/>
      <c r="P1048123" s="3"/>
      <c r="Q1048123" s="3"/>
      <c r="R1048123" s="3"/>
      <c r="S1048123" s="3"/>
      <c r="T1048123" s="3"/>
      <c r="U1048123" s="3"/>
      <c r="V1048123" s="3"/>
      <c r="W1048123" s="3"/>
      <c r="X1048123" s="3"/>
      <c r="Y1048123" s="3"/>
      <c r="Z1048123" s="3"/>
      <c r="AA1048123" s="3"/>
      <c r="AB1048123" s="3"/>
      <c r="AC1048123" s="3"/>
      <c r="AD1048123" s="3"/>
      <c r="AE1048123" s="3"/>
      <c r="AF1048123" s="3"/>
      <c r="AG1048123" s="3"/>
      <c r="AH1048123" s="3"/>
      <c r="AI1048123" s="3"/>
    </row>
    <row r="1048124" spans="1:35" s="14" customFormat="1" ht="21" customHeight="1" x14ac:dyDescent="0.2">
      <c r="A1048124" s="3"/>
      <c r="B1048124" s="3"/>
      <c r="C1048124" s="4"/>
      <c r="D1048124" s="5"/>
      <c r="E1048124" s="5"/>
      <c r="F1048124" s="6"/>
      <c r="G1048124" s="6"/>
      <c r="H1048124" s="6"/>
      <c r="I1048124" s="6"/>
      <c r="J1048124" s="6"/>
      <c r="K1048124" s="6"/>
      <c r="L1048124" s="6"/>
      <c r="M1048124" s="3"/>
      <c r="N1048124" s="3"/>
      <c r="O1048124" s="3"/>
      <c r="P1048124" s="3"/>
      <c r="Q1048124" s="3"/>
      <c r="R1048124" s="3"/>
      <c r="S1048124" s="3"/>
      <c r="T1048124" s="3"/>
      <c r="U1048124" s="3"/>
      <c r="V1048124" s="3"/>
      <c r="W1048124" s="3"/>
      <c r="X1048124" s="3"/>
      <c r="Y1048124" s="3"/>
      <c r="Z1048124" s="3"/>
      <c r="AA1048124" s="3"/>
      <c r="AB1048124" s="3"/>
      <c r="AC1048124" s="3"/>
      <c r="AD1048124" s="3"/>
      <c r="AE1048124" s="3"/>
      <c r="AF1048124" s="3"/>
      <c r="AG1048124" s="3"/>
      <c r="AH1048124" s="3"/>
      <c r="AI1048124" s="3"/>
    </row>
    <row r="1048125" spans="1:35" s="14" customFormat="1" ht="21" customHeight="1" x14ac:dyDescent="0.2">
      <c r="A1048125" s="3"/>
      <c r="B1048125" s="3"/>
      <c r="C1048125" s="4"/>
      <c r="D1048125" s="5"/>
      <c r="E1048125" s="5"/>
      <c r="F1048125" s="6"/>
      <c r="G1048125" s="6"/>
      <c r="H1048125" s="6"/>
      <c r="I1048125" s="6"/>
      <c r="J1048125" s="6"/>
      <c r="K1048125" s="6"/>
      <c r="L1048125" s="6"/>
      <c r="M1048125" s="3"/>
      <c r="N1048125" s="3"/>
      <c r="O1048125" s="3"/>
      <c r="P1048125" s="3"/>
      <c r="Q1048125" s="3"/>
      <c r="R1048125" s="3"/>
      <c r="S1048125" s="3"/>
      <c r="T1048125" s="3"/>
      <c r="U1048125" s="3"/>
      <c r="V1048125" s="3"/>
      <c r="W1048125" s="3"/>
      <c r="X1048125" s="3"/>
      <c r="Y1048125" s="3"/>
      <c r="Z1048125" s="3"/>
      <c r="AA1048125" s="3"/>
      <c r="AB1048125" s="3"/>
      <c r="AC1048125" s="3"/>
      <c r="AD1048125" s="3"/>
      <c r="AE1048125" s="3"/>
      <c r="AF1048125" s="3"/>
      <c r="AG1048125" s="3"/>
      <c r="AH1048125" s="3"/>
      <c r="AI1048125" s="3"/>
    </row>
    <row r="1048126" spans="1:35" s="14" customFormat="1" ht="21" customHeight="1" x14ac:dyDescent="0.2">
      <c r="A1048126" s="3"/>
      <c r="B1048126" s="3"/>
      <c r="C1048126" s="4"/>
      <c r="D1048126" s="5"/>
      <c r="E1048126" s="5"/>
      <c r="F1048126" s="6"/>
      <c r="G1048126" s="6"/>
      <c r="H1048126" s="6"/>
      <c r="I1048126" s="6"/>
      <c r="J1048126" s="6"/>
      <c r="K1048126" s="6"/>
      <c r="L1048126" s="6"/>
      <c r="M1048126" s="3"/>
      <c r="N1048126" s="3"/>
      <c r="O1048126" s="3"/>
      <c r="P1048126" s="3"/>
      <c r="Q1048126" s="3"/>
      <c r="R1048126" s="3"/>
      <c r="S1048126" s="3"/>
      <c r="T1048126" s="3"/>
      <c r="U1048126" s="3"/>
      <c r="V1048126" s="3"/>
      <c r="W1048126" s="3"/>
      <c r="X1048126" s="3"/>
      <c r="Y1048126" s="3"/>
      <c r="Z1048126" s="3"/>
      <c r="AA1048126" s="3"/>
      <c r="AB1048126" s="3"/>
      <c r="AC1048126" s="3"/>
      <c r="AD1048126" s="3"/>
      <c r="AE1048126" s="3"/>
      <c r="AF1048126" s="3"/>
      <c r="AG1048126" s="3"/>
      <c r="AH1048126" s="3"/>
      <c r="AI1048126" s="3"/>
    </row>
    <row r="1048127" spans="1:35" s="14" customFormat="1" ht="21" customHeight="1" x14ac:dyDescent="0.2">
      <c r="A1048127" s="3"/>
      <c r="B1048127" s="3"/>
      <c r="C1048127" s="4"/>
      <c r="D1048127" s="5"/>
      <c r="E1048127" s="5"/>
      <c r="F1048127" s="6"/>
      <c r="G1048127" s="6"/>
      <c r="H1048127" s="6"/>
      <c r="I1048127" s="6"/>
      <c r="J1048127" s="6"/>
      <c r="K1048127" s="6"/>
      <c r="L1048127" s="6"/>
      <c r="M1048127" s="3"/>
      <c r="N1048127" s="3"/>
      <c r="O1048127" s="3"/>
      <c r="P1048127" s="3"/>
      <c r="Q1048127" s="3"/>
      <c r="R1048127" s="3"/>
      <c r="S1048127" s="3"/>
      <c r="T1048127" s="3"/>
      <c r="U1048127" s="3"/>
      <c r="V1048127" s="3"/>
      <c r="W1048127" s="3"/>
      <c r="X1048127" s="3"/>
      <c r="Y1048127" s="3"/>
      <c r="Z1048127" s="3"/>
      <c r="AA1048127" s="3"/>
      <c r="AB1048127" s="3"/>
      <c r="AC1048127" s="3"/>
      <c r="AD1048127" s="3"/>
      <c r="AE1048127" s="3"/>
      <c r="AF1048127" s="3"/>
      <c r="AG1048127" s="3"/>
      <c r="AH1048127" s="3"/>
      <c r="AI1048127" s="3"/>
    </row>
    <row r="1048128" spans="1:35" s="14" customFormat="1" ht="21" customHeight="1" x14ac:dyDescent="0.2">
      <c r="A1048128" s="3"/>
      <c r="B1048128" s="3"/>
      <c r="C1048128" s="4"/>
      <c r="D1048128" s="5"/>
      <c r="E1048128" s="5"/>
      <c r="F1048128" s="6"/>
      <c r="G1048128" s="6"/>
      <c r="H1048128" s="6"/>
      <c r="I1048128" s="6"/>
      <c r="J1048128" s="6"/>
      <c r="K1048128" s="6"/>
      <c r="L1048128" s="6"/>
      <c r="M1048128" s="3"/>
      <c r="N1048128" s="3"/>
      <c r="O1048128" s="3"/>
      <c r="P1048128" s="3"/>
      <c r="Q1048128" s="3"/>
      <c r="R1048128" s="3"/>
      <c r="S1048128" s="3"/>
      <c r="T1048128" s="3"/>
      <c r="U1048128" s="3"/>
      <c r="V1048128" s="3"/>
      <c r="W1048128" s="3"/>
      <c r="X1048128" s="3"/>
      <c r="Y1048128" s="3"/>
      <c r="Z1048128" s="3"/>
      <c r="AA1048128" s="3"/>
      <c r="AB1048128" s="3"/>
      <c r="AC1048128" s="3"/>
      <c r="AD1048128" s="3"/>
      <c r="AE1048128" s="3"/>
      <c r="AF1048128" s="3"/>
      <c r="AG1048128" s="3"/>
      <c r="AH1048128" s="3"/>
      <c r="AI1048128" s="3"/>
    </row>
    <row r="1048129" spans="1:35" s="14" customFormat="1" ht="21" customHeight="1" x14ac:dyDescent="0.2">
      <c r="A1048129" s="3"/>
      <c r="B1048129" s="3"/>
      <c r="C1048129" s="4"/>
      <c r="D1048129" s="5"/>
      <c r="E1048129" s="5"/>
      <c r="F1048129" s="6"/>
      <c r="G1048129" s="6"/>
      <c r="H1048129" s="6"/>
      <c r="I1048129" s="6"/>
      <c r="J1048129" s="6"/>
      <c r="K1048129" s="6"/>
      <c r="L1048129" s="6"/>
      <c r="M1048129" s="3"/>
      <c r="N1048129" s="3"/>
      <c r="O1048129" s="3"/>
      <c r="P1048129" s="3"/>
      <c r="Q1048129" s="3"/>
      <c r="R1048129" s="3"/>
      <c r="S1048129" s="3"/>
      <c r="T1048129" s="3"/>
      <c r="U1048129" s="3"/>
      <c r="V1048129" s="3"/>
      <c r="W1048129" s="3"/>
      <c r="X1048129" s="3"/>
      <c r="Y1048129" s="3"/>
      <c r="Z1048129" s="3"/>
      <c r="AA1048129" s="3"/>
      <c r="AB1048129" s="3"/>
      <c r="AC1048129" s="3"/>
      <c r="AD1048129" s="3"/>
      <c r="AE1048129" s="3"/>
      <c r="AF1048129" s="3"/>
      <c r="AG1048129" s="3"/>
      <c r="AH1048129" s="3"/>
      <c r="AI1048129" s="3"/>
    </row>
    <row r="1048130" spans="1:35" s="14" customFormat="1" ht="21" customHeight="1" x14ac:dyDescent="0.2">
      <c r="A1048130" s="3"/>
      <c r="B1048130" s="3"/>
      <c r="C1048130" s="4"/>
      <c r="D1048130" s="5"/>
      <c r="E1048130" s="5"/>
      <c r="F1048130" s="6"/>
      <c r="G1048130" s="6"/>
      <c r="H1048130" s="6"/>
      <c r="I1048130" s="6"/>
      <c r="J1048130" s="6"/>
      <c r="K1048130" s="6"/>
      <c r="L1048130" s="6"/>
      <c r="M1048130" s="3"/>
      <c r="N1048130" s="3"/>
      <c r="O1048130" s="3"/>
      <c r="P1048130" s="3"/>
      <c r="Q1048130" s="3"/>
      <c r="R1048130" s="3"/>
      <c r="S1048130" s="3"/>
      <c r="T1048130" s="3"/>
      <c r="U1048130" s="3"/>
      <c r="V1048130" s="3"/>
      <c r="W1048130" s="3"/>
      <c r="X1048130" s="3"/>
      <c r="Y1048130" s="3"/>
      <c r="Z1048130" s="3"/>
      <c r="AA1048130" s="3"/>
      <c r="AB1048130" s="3"/>
      <c r="AC1048130" s="3"/>
      <c r="AD1048130" s="3"/>
      <c r="AE1048130" s="3"/>
      <c r="AF1048130" s="3"/>
      <c r="AG1048130" s="3"/>
      <c r="AH1048130" s="3"/>
      <c r="AI1048130" s="3"/>
    </row>
    <row r="1048131" spans="1:35" s="14" customFormat="1" ht="21" customHeight="1" x14ac:dyDescent="0.2">
      <c r="A1048131" s="3"/>
      <c r="B1048131" s="3"/>
      <c r="C1048131" s="4"/>
      <c r="D1048131" s="5"/>
      <c r="E1048131" s="5"/>
      <c r="F1048131" s="6"/>
      <c r="G1048131" s="6"/>
      <c r="H1048131" s="6"/>
      <c r="I1048131" s="6"/>
      <c r="J1048131" s="6"/>
      <c r="K1048131" s="6"/>
      <c r="L1048131" s="6"/>
      <c r="M1048131" s="3"/>
      <c r="N1048131" s="3"/>
      <c r="O1048131" s="3"/>
      <c r="P1048131" s="3"/>
      <c r="Q1048131" s="3"/>
      <c r="R1048131" s="3"/>
      <c r="S1048131" s="3"/>
      <c r="T1048131" s="3"/>
      <c r="U1048131" s="3"/>
      <c r="V1048131" s="3"/>
      <c r="W1048131" s="3"/>
      <c r="X1048131" s="3"/>
      <c r="Y1048131" s="3"/>
      <c r="Z1048131" s="3"/>
      <c r="AA1048131" s="3"/>
      <c r="AB1048131" s="3"/>
      <c r="AC1048131" s="3"/>
      <c r="AD1048131" s="3"/>
      <c r="AE1048131" s="3"/>
      <c r="AF1048131" s="3"/>
      <c r="AG1048131" s="3"/>
      <c r="AH1048131" s="3"/>
      <c r="AI1048131" s="3"/>
    </row>
    <row r="1048132" spans="1:35" s="14" customFormat="1" ht="21" customHeight="1" x14ac:dyDescent="0.2">
      <c r="A1048132" s="3"/>
      <c r="B1048132" s="3"/>
      <c r="C1048132" s="4"/>
      <c r="D1048132" s="5"/>
      <c r="E1048132" s="5"/>
      <c r="F1048132" s="6"/>
      <c r="G1048132" s="6"/>
      <c r="H1048132" s="6"/>
      <c r="I1048132" s="6"/>
      <c r="J1048132" s="6"/>
      <c r="K1048132" s="6"/>
      <c r="L1048132" s="6"/>
      <c r="M1048132" s="3"/>
      <c r="N1048132" s="3"/>
      <c r="O1048132" s="3"/>
      <c r="P1048132" s="3"/>
      <c r="Q1048132" s="3"/>
      <c r="R1048132" s="3"/>
      <c r="S1048132" s="3"/>
      <c r="T1048132" s="3"/>
      <c r="U1048132" s="3"/>
      <c r="V1048132" s="3"/>
      <c r="W1048132" s="3"/>
      <c r="X1048132" s="3"/>
      <c r="Y1048132" s="3"/>
      <c r="Z1048132" s="3"/>
      <c r="AA1048132" s="3"/>
      <c r="AB1048132" s="3"/>
      <c r="AC1048132" s="3"/>
      <c r="AD1048132" s="3"/>
      <c r="AE1048132" s="3"/>
      <c r="AF1048132" s="3"/>
      <c r="AG1048132" s="3"/>
      <c r="AH1048132" s="3"/>
      <c r="AI1048132" s="3"/>
    </row>
    <row r="1048133" spans="1:35" s="14" customFormat="1" ht="21" customHeight="1" x14ac:dyDescent="0.2">
      <c r="A1048133" s="3"/>
      <c r="B1048133" s="3"/>
      <c r="C1048133" s="4"/>
      <c r="D1048133" s="5"/>
      <c r="E1048133" s="5"/>
      <c r="F1048133" s="6"/>
      <c r="G1048133" s="6"/>
      <c r="H1048133" s="6"/>
      <c r="I1048133" s="6"/>
      <c r="J1048133" s="6"/>
      <c r="K1048133" s="6"/>
      <c r="L1048133" s="6"/>
      <c r="M1048133" s="3"/>
      <c r="N1048133" s="3"/>
      <c r="O1048133" s="3"/>
      <c r="P1048133" s="3"/>
      <c r="Q1048133" s="3"/>
      <c r="R1048133" s="3"/>
      <c r="S1048133" s="3"/>
      <c r="T1048133" s="3"/>
      <c r="U1048133" s="3"/>
      <c r="V1048133" s="3"/>
      <c r="W1048133" s="3"/>
      <c r="X1048133" s="3"/>
      <c r="Y1048133" s="3"/>
      <c r="Z1048133" s="3"/>
      <c r="AA1048133" s="3"/>
      <c r="AB1048133" s="3"/>
      <c r="AC1048133" s="3"/>
      <c r="AD1048133" s="3"/>
      <c r="AE1048133" s="3"/>
      <c r="AF1048133" s="3"/>
      <c r="AG1048133" s="3"/>
      <c r="AH1048133" s="3"/>
      <c r="AI1048133" s="3"/>
    </row>
    <row r="1048134" spans="1:35" s="14" customFormat="1" ht="21" customHeight="1" x14ac:dyDescent="0.2">
      <c r="A1048134" s="3"/>
      <c r="B1048134" s="3"/>
      <c r="C1048134" s="4"/>
      <c r="D1048134" s="5"/>
      <c r="E1048134" s="5"/>
      <c r="F1048134" s="6"/>
      <c r="G1048134" s="6"/>
      <c r="H1048134" s="6"/>
      <c r="I1048134" s="6"/>
      <c r="J1048134" s="6"/>
      <c r="K1048134" s="6"/>
      <c r="L1048134" s="6"/>
      <c r="M1048134" s="3"/>
      <c r="N1048134" s="3"/>
      <c r="O1048134" s="3"/>
      <c r="P1048134" s="3"/>
      <c r="Q1048134" s="3"/>
      <c r="R1048134" s="3"/>
      <c r="S1048134" s="3"/>
      <c r="T1048134" s="3"/>
      <c r="U1048134" s="3"/>
      <c r="V1048134" s="3"/>
      <c r="W1048134" s="3"/>
      <c r="X1048134" s="3"/>
      <c r="Y1048134" s="3"/>
      <c r="Z1048134" s="3"/>
      <c r="AA1048134" s="3"/>
      <c r="AB1048134" s="3"/>
      <c r="AC1048134" s="3"/>
      <c r="AD1048134" s="3"/>
      <c r="AE1048134" s="3"/>
      <c r="AF1048134" s="3"/>
      <c r="AG1048134" s="3"/>
      <c r="AH1048134" s="3"/>
      <c r="AI1048134" s="3"/>
    </row>
    <row r="1048135" spans="1:35" s="14" customFormat="1" ht="21" customHeight="1" x14ac:dyDescent="0.2">
      <c r="A1048135" s="3"/>
      <c r="B1048135" s="3"/>
      <c r="C1048135" s="4"/>
      <c r="D1048135" s="5"/>
      <c r="E1048135" s="5"/>
      <c r="F1048135" s="6"/>
      <c r="G1048135" s="6"/>
      <c r="H1048135" s="6"/>
      <c r="I1048135" s="6"/>
      <c r="J1048135" s="6"/>
      <c r="K1048135" s="6"/>
      <c r="L1048135" s="6"/>
      <c r="M1048135" s="3"/>
      <c r="N1048135" s="3"/>
      <c r="O1048135" s="3"/>
      <c r="P1048135" s="3"/>
      <c r="Q1048135" s="3"/>
      <c r="R1048135" s="3"/>
      <c r="S1048135" s="3"/>
      <c r="T1048135" s="3"/>
      <c r="U1048135" s="3"/>
      <c r="V1048135" s="3"/>
      <c r="W1048135" s="3"/>
      <c r="X1048135" s="3"/>
      <c r="Y1048135" s="3"/>
      <c r="Z1048135" s="3"/>
      <c r="AA1048135" s="3"/>
      <c r="AB1048135" s="3"/>
      <c r="AC1048135" s="3"/>
      <c r="AD1048135" s="3"/>
      <c r="AE1048135" s="3"/>
      <c r="AF1048135" s="3"/>
      <c r="AG1048135" s="3"/>
      <c r="AH1048135" s="3"/>
      <c r="AI1048135" s="3"/>
    </row>
    <row r="1048136" spans="1:35" s="14" customFormat="1" ht="21" customHeight="1" x14ac:dyDescent="0.2">
      <c r="A1048136" s="3"/>
      <c r="B1048136" s="3"/>
      <c r="C1048136" s="4"/>
      <c r="D1048136" s="5"/>
      <c r="E1048136" s="5"/>
      <c r="F1048136" s="6"/>
      <c r="G1048136" s="6"/>
      <c r="H1048136" s="6"/>
      <c r="I1048136" s="6"/>
      <c r="J1048136" s="6"/>
      <c r="K1048136" s="6"/>
      <c r="L1048136" s="6"/>
      <c r="M1048136" s="3"/>
      <c r="N1048136" s="3"/>
      <c r="O1048136" s="3"/>
      <c r="P1048136" s="3"/>
      <c r="Q1048136" s="3"/>
      <c r="R1048136" s="3"/>
      <c r="S1048136" s="3"/>
      <c r="T1048136" s="3"/>
      <c r="U1048136" s="3"/>
      <c r="V1048136" s="3"/>
      <c r="W1048136" s="3"/>
      <c r="X1048136" s="3"/>
      <c r="Y1048136" s="3"/>
      <c r="Z1048136" s="3"/>
      <c r="AA1048136" s="3"/>
      <c r="AB1048136" s="3"/>
      <c r="AC1048136" s="3"/>
      <c r="AD1048136" s="3"/>
      <c r="AE1048136" s="3"/>
      <c r="AF1048136" s="3"/>
      <c r="AG1048136" s="3"/>
      <c r="AH1048136" s="3"/>
      <c r="AI1048136" s="3"/>
    </row>
    <row r="1048137" spans="1:35" s="14" customFormat="1" ht="21" customHeight="1" x14ac:dyDescent="0.2">
      <c r="A1048137" s="3"/>
      <c r="B1048137" s="3"/>
      <c r="C1048137" s="4"/>
      <c r="D1048137" s="5"/>
      <c r="E1048137" s="5"/>
      <c r="F1048137" s="6"/>
      <c r="G1048137" s="6"/>
      <c r="H1048137" s="6"/>
      <c r="I1048137" s="6"/>
      <c r="J1048137" s="6"/>
      <c r="K1048137" s="6"/>
      <c r="L1048137" s="6"/>
      <c r="M1048137" s="3"/>
      <c r="N1048137" s="3"/>
      <c r="O1048137" s="3"/>
      <c r="P1048137" s="3"/>
      <c r="Q1048137" s="3"/>
      <c r="R1048137" s="3"/>
      <c r="S1048137" s="3"/>
      <c r="T1048137" s="3"/>
      <c r="U1048137" s="3"/>
      <c r="V1048137" s="3"/>
      <c r="W1048137" s="3"/>
      <c r="X1048137" s="3"/>
      <c r="Y1048137" s="3"/>
      <c r="Z1048137" s="3"/>
      <c r="AA1048137" s="3"/>
      <c r="AB1048137" s="3"/>
      <c r="AC1048137" s="3"/>
      <c r="AD1048137" s="3"/>
      <c r="AE1048137" s="3"/>
      <c r="AF1048137" s="3"/>
      <c r="AG1048137" s="3"/>
      <c r="AH1048137" s="3"/>
      <c r="AI1048137" s="3"/>
    </row>
    <row r="1048138" spans="1:35" s="14" customFormat="1" ht="21" customHeight="1" x14ac:dyDescent="0.2">
      <c r="A1048138" s="3"/>
      <c r="B1048138" s="3"/>
      <c r="C1048138" s="4"/>
      <c r="D1048138" s="5"/>
      <c r="E1048138" s="5"/>
      <c r="F1048138" s="6"/>
      <c r="G1048138" s="6"/>
      <c r="H1048138" s="6"/>
      <c r="I1048138" s="6"/>
      <c r="J1048138" s="6"/>
      <c r="K1048138" s="6"/>
      <c r="L1048138" s="6"/>
      <c r="M1048138" s="3"/>
      <c r="N1048138" s="3"/>
      <c r="O1048138" s="3"/>
      <c r="P1048138" s="3"/>
      <c r="Q1048138" s="3"/>
      <c r="R1048138" s="3"/>
      <c r="S1048138" s="3"/>
      <c r="T1048138" s="3"/>
      <c r="U1048138" s="3"/>
      <c r="V1048138" s="3"/>
      <c r="W1048138" s="3"/>
      <c r="X1048138" s="3"/>
      <c r="Y1048138" s="3"/>
      <c r="Z1048138" s="3"/>
      <c r="AA1048138" s="3"/>
      <c r="AB1048138" s="3"/>
      <c r="AC1048138" s="3"/>
      <c r="AD1048138" s="3"/>
      <c r="AE1048138" s="3"/>
      <c r="AF1048138" s="3"/>
      <c r="AG1048138" s="3"/>
      <c r="AH1048138" s="3"/>
      <c r="AI1048138" s="3"/>
    </row>
    <row r="1048139" spans="1:35" s="14" customFormat="1" ht="21" customHeight="1" x14ac:dyDescent="0.2">
      <c r="A1048139" s="3"/>
      <c r="B1048139" s="3"/>
      <c r="C1048139" s="4"/>
      <c r="D1048139" s="5"/>
      <c r="E1048139" s="5"/>
      <c r="F1048139" s="6"/>
      <c r="G1048139" s="6"/>
      <c r="H1048139" s="6"/>
      <c r="I1048139" s="6"/>
      <c r="J1048139" s="6"/>
      <c r="K1048139" s="6"/>
      <c r="L1048139" s="6"/>
      <c r="M1048139" s="3"/>
      <c r="N1048139" s="3"/>
      <c r="O1048139" s="3"/>
      <c r="P1048139" s="3"/>
      <c r="Q1048139" s="3"/>
      <c r="R1048139" s="3"/>
      <c r="S1048139" s="3"/>
      <c r="T1048139" s="3"/>
      <c r="U1048139" s="3"/>
      <c r="V1048139" s="3"/>
      <c r="W1048139" s="3"/>
      <c r="X1048139" s="3"/>
      <c r="Y1048139" s="3"/>
      <c r="Z1048139" s="3"/>
      <c r="AA1048139" s="3"/>
      <c r="AB1048139" s="3"/>
      <c r="AC1048139" s="3"/>
      <c r="AD1048139" s="3"/>
      <c r="AE1048139" s="3"/>
      <c r="AF1048139" s="3"/>
      <c r="AG1048139" s="3"/>
      <c r="AH1048139" s="3"/>
      <c r="AI1048139" s="3"/>
    </row>
    <row r="1048140" spans="1:35" s="14" customFormat="1" ht="21" customHeight="1" x14ac:dyDescent="0.2">
      <c r="A1048140" s="3"/>
      <c r="B1048140" s="3"/>
      <c r="C1048140" s="4"/>
      <c r="D1048140" s="5"/>
      <c r="E1048140" s="5"/>
      <c r="F1048140" s="6"/>
      <c r="G1048140" s="6"/>
      <c r="H1048140" s="6"/>
      <c r="I1048140" s="6"/>
      <c r="J1048140" s="6"/>
      <c r="K1048140" s="6"/>
      <c r="L1048140" s="6"/>
      <c r="M1048140" s="3"/>
      <c r="N1048140" s="3"/>
      <c r="O1048140" s="3"/>
      <c r="P1048140" s="3"/>
      <c r="Q1048140" s="3"/>
      <c r="R1048140" s="3"/>
      <c r="S1048140" s="3"/>
      <c r="T1048140" s="3"/>
      <c r="U1048140" s="3"/>
      <c r="V1048140" s="3"/>
      <c r="W1048140" s="3"/>
      <c r="X1048140" s="3"/>
      <c r="Y1048140" s="3"/>
      <c r="Z1048140" s="3"/>
      <c r="AA1048140" s="3"/>
      <c r="AB1048140" s="3"/>
      <c r="AC1048140" s="3"/>
      <c r="AD1048140" s="3"/>
      <c r="AE1048140" s="3"/>
      <c r="AF1048140" s="3"/>
      <c r="AG1048140" s="3"/>
      <c r="AH1048140" s="3"/>
      <c r="AI1048140" s="3"/>
    </row>
    <row r="1048141" spans="1:35" s="14" customFormat="1" ht="21" customHeight="1" x14ac:dyDescent="0.2">
      <c r="A1048141" s="3"/>
      <c r="B1048141" s="3"/>
      <c r="C1048141" s="4"/>
      <c r="D1048141" s="5"/>
      <c r="E1048141" s="5"/>
      <c r="F1048141" s="6"/>
      <c r="G1048141" s="6"/>
      <c r="H1048141" s="6"/>
      <c r="I1048141" s="6"/>
      <c r="J1048141" s="6"/>
      <c r="K1048141" s="6"/>
      <c r="L1048141" s="6"/>
      <c r="M1048141" s="3"/>
      <c r="N1048141" s="3"/>
      <c r="O1048141" s="3"/>
      <c r="P1048141" s="3"/>
      <c r="Q1048141" s="3"/>
      <c r="R1048141" s="3"/>
      <c r="S1048141" s="3"/>
      <c r="T1048141" s="3"/>
      <c r="U1048141" s="3"/>
      <c r="V1048141" s="3"/>
      <c r="W1048141" s="3"/>
      <c r="X1048141" s="3"/>
      <c r="Y1048141" s="3"/>
      <c r="Z1048141" s="3"/>
      <c r="AA1048141" s="3"/>
      <c r="AB1048141" s="3"/>
      <c r="AC1048141" s="3"/>
      <c r="AD1048141" s="3"/>
      <c r="AE1048141" s="3"/>
      <c r="AF1048141" s="3"/>
      <c r="AG1048141" s="3"/>
      <c r="AH1048141" s="3"/>
      <c r="AI1048141" s="3"/>
    </row>
    <row r="1048142" spans="1:35" s="14" customFormat="1" ht="21" customHeight="1" x14ac:dyDescent="0.2">
      <c r="A1048142" s="3"/>
      <c r="B1048142" s="3"/>
      <c r="C1048142" s="4"/>
      <c r="D1048142" s="5"/>
      <c r="E1048142" s="5"/>
      <c r="F1048142" s="6"/>
      <c r="G1048142" s="6"/>
      <c r="H1048142" s="6"/>
      <c r="I1048142" s="6"/>
      <c r="J1048142" s="6"/>
      <c r="K1048142" s="6"/>
      <c r="L1048142" s="6"/>
      <c r="M1048142" s="3"/>
      <c r="N1048142" s="3"/>
      <c r="O1048142" s="3"/>
      <c r="P1048142" s="3"/>
      <c r="Q1048142" s="3"/>
      <c r="R1048142" s="3"/>
      <c r="S1048142" s="3"/>
      <c r="T1048142" s="3"/>
      <c r="U1048142" s="3"/>
      <c r="V1048142" s="3"/>
      <c r="W1048142" s="3"/>
      <c r="X1048142" s="3"/>
      <c r="Y1048142" s="3"/>
      <c r="Z1048142" s="3"/>
      <c r="AA1048142" s="3"/>
      <c r="AB1048142" s="3"/>
      <c r="AC1048142" s="3"/>
      <c r="AD1048142" s="3"/>
      <c r="AE1048142" s="3"/>
      <c r="AF1048142" s="3"/>
      <c r="AG1048142" s="3"/>
      <c r="AH1048142" s="3"/>
      <c r="AI1048142" s="3"/>
    </row>
    <row r="1048143" spans="1:35" s="14" customFormat="1" ht="21" customHeight="1" x14ac:dyDescent="0.2">
      <c r="A1048143" s="3"/>
      <c r="B1048143" s="3"/>
      <c r="C1048143" s="4"/>
      <c r="D1048143" s="5"/>
      <c r="E1048143" s="5"/>
      <c r="F1048143" s="6"/>
      <c r="G1048143" s="6"/>
      <c r="H1048143" s="6"/>
      <c r="I1048143" s="6"/>
      <c r="J1048143" s="6"/>
      <c r="K1048143" s="6"/>
      <c r="L1048143" s="6"/>
      <c r="M1048143" s="3"/>
      <c r="N1048143" s="3"/>
      <c r="O1048143" s="3"/>
      <c r="P1048143" s="3"/>
      <c r="Q1048143" s="3"/>
      <c r="R1048143" s="3"/>
      <c r="S1048143" s="3"/>
      <c r="T1048143" s="3"/>
      <c r="U1048143" s="3"/>
      <c r="V1048143" s="3"/>
      <c r="W1048143" s="3"/>
      <c r="X1048143" s="3"/>
      <c r="Y1048143" s="3"/>
      <c r="Z1048143" s="3"/>
      <c r="AA1048143" s="3"/>
      <c r="AB1048143" s="3"/>
      <c r="AC1048143" s="3"/>
      <c r="AD1048143" s="3"/>
      <c r="AE1048143" s="3"/>
      <c r="AF1048143" s="3"/>
      <c r="AG1048143" s="3"/>
      <c r="AH1048143" s="3"/>
      <c r="AI1048143" s="3"/>
    </row>
    <row r="1048144" spans="1:35" s="14" customFormat="1" ht="21" customHeight="1" x14ac:dyDescent="0.2">
      <c r="A1048144" s="3"/>
      <c r="B1048144" s="3"/>
      <c r="C1048144" s="4"/>
      <c r="D1048144" s="5"/>
      <c r="E1048144" s="5"/>
      <c r="F1048144" s="6"/>
      <c r="G1048144" s="6"/>
      <c r="H1048144" s="6"/>
      <c r="I1048144" s="6"/>
      <c r="J1048144" s="6"/>
      <c r="K1048144" s="6"/>
      <c r="L1048144" s="6"/>
      <c r="M1048144" s="3"/>
      <c r="N1048144" s="3"/>
      <c r="O1048144" s="3"/>
      <c r="P1048144" s="3"/>
      <c r="Q1048144" s="3"/>
      <c r="R1048144" s="3"/>
      <c r="S1048144" s="3"/>
      <c r="T1048144" s="3"/>
      <c r="U1048144" s="3"/>
      <c r="V1048144" s="3"/>
      <c r="W1048144" s="3"/>
      <c r="X1048144" s="3"/>
      <c r="Y1048144" s="3"/>
      <c r="Z1048144" s="3"/>
      <c r="AA1048144" s="3"/>
      <c r="AB1048144" s="3"/>
      <c r="AC1048144" s="3"/>
      <c r="AD1048144" s="3"/>
      <c r="AE1048144" s="3"/>
      <c r="AF1048144" s="3"/>
      <c r="AG1048144" s="3"/>
      <c r="AH1048144" s="3"/>
      <c r="AI1048144" s="3"/>
    </row>
    <row r="1048145" spans="1:35" s="14" customFormat="1" ht="21" customHeight="1" x14ac:dyDescent="0.2">
      <c r="A1048145" s="3"/>
      <c r="B1048145" s="3"/>
      <c r="C1048145" s="4"/>
      <c r="D1048145" s="5"/>
      <c r="E1048145" s="5"/>
      <c r="F1048145" s="6"/>
      <c r="G1048145" s="6"/>
      <c r="H1048145" s="6"/>
      <c r="I1048145" s="6"/>
      <c r="J1048145" s="6"/>
      <c r="K1048145" s="6"/>
      <c r="L1048145" s="6"/>
      <c r="M1048145" s="3"/>
      <c r="N1048145" s="3"/>
      <c r="O1048145" s="3"/>
      <c r="P1048145" s="3"/>
      <c r="Q1048145" s="3"/>
      <c r="R1048145" s="3"/>
      <c r="S1048145" s="3"/>
      <c r="T1048145" s="3"/>
      <c r="U1048145" s="3"/>
      <c r="V1048145" s="3"/>
      <c r="W1048145" s="3"/>
      <c r="X1048145" s="3"/>
      <c r="Y1048145" s="3"/>
      <c r="Z1048145" s="3"/>
      <c r="AA1048145" s="3"/>
      <c r="AB1048145" s="3"/>
      <c r="AC1048145" s="3"/>
      <c r="AD1048145" s="3"/>
      <c r="AE1048145" s="3"/>
      <c r="AF1048145" s="3"/>
      <c r="AG1048145" s="3"/>
      <c r="AH1048145" s="3"/>
      <c r="AI1048145" s="3"/>
    </row>
    <row r="1048146" spans="1:35" s="14" customFormat="1" ht="21" customHeight="1" x14ac:dyDescent="0.2">
      <c r="A1048146" s="3"/>
      <c r="B1048146" s="3"/>
      <c r="C1048146" s="4"/>
      <c r="D1048146" s="5"/>
      <c r="E1048146" s="5"/>
      <c r="F1048146" s="6"/>
      <c r="G1048146" s="6"/>
      <c r="H1048146" s="6"/>
      <c r="I1048146" s="6"/>
      <c r="J1048146" s="6"/>
      <c r="K1048146" s="6"/>
      <c r="L1048146" s="6"/>
      <c r="M1048146" s="3"/>
      <c r="N1048146" s="3"/>
      <c r="O1048146" s="3"/>
      <c r="P1048146" s="3"/>
      <c r="Q1048146" s="3"/>
      <c r="R1048146" s="3"/>
      <c r="S1048146" s="3"/>
      <c r="T1048146" s="3"/>
      <c r="U1048146" s="3"/>
      <c r="V1048146" s="3"/>
      <c r="W1048146" s="3"/>
      <c r="X1048146" s="3"/>
      <c r="Y1048146" s="3"/>
      <c r="Z1048146" s="3"/>
      <c r="AA1048146" s="3"/>
      <c r="AB1048146" s="3"/>
      <c r="AC1048146" s="3"/>
      <c r="AD1048146" s="3"/>
      <c r="AE1048146" s="3"/>
      <c r="AF1048146" s="3"/>
      <c r="AG1048146" s="3"/>
      <c r="AH1048146" s="3"/>
      <c r="AI1048146" s="3"/>
    </row>
    <row r="1048147" spans="1:35" s="14" customFormat="1" ht="21" customHeight="1" x14ac:dyDescent="0.2">
      <c r="A1048147" s="3"/>
      <c r="B1048147" s="3"/>
      <c r="C1048147" s="4"/>
      <c r="D1048147" s="5"/>
      <c r="E1048147" s="5"/>
      <c r="F1048147" s="6"/>
      <c r="G1048147" s="6"/>
      <c r="H1048147" s="6"/>
      <c r="I1048147" s="6"/>
      <c r="J1048147" s="6"/>
      <c r="K1048147" s="6"/>
      <c r="L1048147" s="6"/>
      <c r="M1048147" s="3"/>
      <c r="N1048147" s="3"/>
      <c r="O1048147" s="3"/>
      <c r="P1048147" s="3"/>
      <c r="Q1048147" s="3"/>
      <c r="R1048147" s="3"/>
      <c r="S1048147" s="3"/>
      <c r="T1048147" s="3"/>
      <c r="U1048147" s="3"/>
      <c r="V1048147" s="3"/>
      <c r="W1048147" s="3"/>
      <c r="X1048147" s="3"/>
      <c r="Y1048147" s="3"/>
      <c r="Z1048147" s="3"/>
      <c r="AA1048147" s="3"/>
      <c r="AB1048147" s="3"/>
      <c r="AC1048147" s="3"/>
      <c r="AD1048147" s="3"/>
      <c r="AE1048147" s="3"/>
      <c r="AF1048147" s="3"/>
      <c r="AG1048147" s="3"/>
      <c r="AH1048147" s="3"/>
      <c r="AI1048147" s="3"/>
    </row>
    <row r="1048148" spans="1:35" s="14" customFormat="1" ht="21" customHeight="1" x14ac:dyDescent="0.2">
      <c r="A1048148" s="3"/>
      <c r="B1048148" s="3"/>
      <c r="C1048148" s="4"/>
      <c r="D1048148" s="5"/>
      <c r="E1048148" s="5"/>
      <c r="F1048148" s="6"/>
      <c r="G1048148" s="6"/>
      <c r="H1048148" s="6"/>
      <c r="I1048148" s="6"/>
      <c r="J1048148" s="6"/>
      <c r="K1048148" s="6"/>
      <c r="L1048148" s="6"/>
      <c r="M1048148" s="3"/>
      <c r="N1048148" s="3"/>
      <c r="O1048148" s="3"/>
      <c r="P1048148" s="3"/>
      <c r="Q1048148" s="3"/>
      <c r="R1048148" s="3"/>
      <c r="S1048148" s="3"/>
      <c r="T1048148" s="3"/>
      <c r="U1048148" s="3"/>
      <c r="V1048148" s="3"/>
      <c r="W1048148" s="3"/>
      <c r="X1048148" s="3"/>
      <c r="Y1048148" s="3"/>
      <c r="Z1048148" s="3"/>
      <c r="AA1048148" s="3"/>
      <c r="AB1048148" s="3"/>
      <c r="AC1048148" s="3"/>
      <c r="AD1048148" s="3"/>
      <c r="AE1048148" s="3"/>
      <c r="AF1048148" s="3"/>
      <c r="AG1048148" s="3"/>
      <c r="AH1048148" s="3"/>
      <c r="AI1048148" s="3"/>
    </row>
    <row r="1048149" spans="1:35" s="14" customFormat="1" ht="21" customHeight="1" x14ac:dyDescent="0.2">
      <c r="A1048149" s="3"/>
      <c r="B1048149" s="3"/>
      <c r="C1048149" s="4"/>
      <c r="D1048149" s="5"/>
      <c r="E1048149" s="5"/>
      <c r="F1048149" s="6"/>
      <c r="G1048149" s="6"/>
      <c r="H1048149" s="6"/>
      <c r="I1048149" s="6"/>
      <c r="J1048149" s="6"/>
      <c r="K1048149" s="6"/>
      <c r="L1048149" s="6"/>
      <c r="M1048149" s="3"/>
      <c r="N1048149" s="3"/>
      <c r="O1048149" s="3"/>
      <c r="P1048149" s="3"/>
      <c r="Q1048149" s="3"/>
      <c r="R1048149" s="3"/>
      <c r="S1048149" s="3"/>
      <c r="T1048149" s="3"/>
      <c r="U1048149" s="3"/>
      <c r="V1048149" s="3"/>
      <c r="W1048149" s="3"/>
      <c r="X1048149" s="3"/>
      <c r="Y1048149" s="3"/>
      <c r="Z1048149" s="3"/>
      <c r="AA1048149" s="3"/>
      <c r="AB1048149" s="3"/>
      <c r="AC1048149" s="3"/>
      <c r="AD1048149" s="3"/>
      <c r="AE1048149" s="3"/>
      <c r="AF1048149" s="3"/>
      <c r="AG1048149" s="3"/>
      <c r="AH1048149" s="3"/>
      <c r="AI1048149" s="3"/>
    </row>
    <row r="1048150" spans="1:35" s="14" customFormat="1" ht="21" customHeight="1" x14ac:dyDescent="0.2">
      <c r="A1048150" s="3"/>
      <c r="B1048150" s="3"/>
      <c r="C1048150" s="4"/>
      <c r="D1048150" s="5"/>
      <c r="E1048150" s="5"/>
      <c r="F1048150" s="6"/>
      <c r="G1048150" s="6"/>
      <c r="H1048150" s="6"/>
      <c r="I1048150" s="6"/>
      <c r="J1048150" s="6"/>
      <c r="K1048150" s="6"/>
      <c r="L1048150" s="6"/>
      <c r="M1048150" s="3"/>
      <c r="N1048150" s="3"/>
      <c r="O1048150" s="3"/>
      <c r="P1048150" s="3"/>
      <c r="Q1048150" s="3"/>
      <c r="R1048150" s="3"/>
      <c r="S1048150" s="3"/>
      <c r="T1048150" s="3"/>
      <c r="U1048150" s="3"/>
      <c r="V1048150" s="3"/>
      <c r="W1048150" s="3"/>
      <c r="X1048150" s="3"/>
      <c r="Y1048150" s="3"/>
      <c r="Z1048150" s="3"/>
      <c r="AA1048150" s="3"/>
      <c r="AB1048150" s="3"/>
      <c r="AC1048150" s="3"/>
      <c r="AD1048150" s="3"/>
      <c r="AE1048150" s="3"/>
      <c r="AF1048150" s="3"/>
      <c r="AG1048150" s="3"/>
      <c r="AH1048150" s="3"/>
      <c r="AI1048150" s="3"/>
    </row>
    <row r="1048151" spans="1:35" s="14" customFormat="1" ht="21" customHeight="1" x14ac:dyDescent="0.2">
      <c r="A1048151" s="3"/>
      <c r="B1048151" s="3"/>
      <c r="C1048151" s="4"/>
      <c r="D1048151" s="5"/>
      <c r="E1048151" s="5"/>
      <c r="F1048151" s="6"/>
      <c r="G1048151" s="6"/>
      <c r="H1048151" s="6"/>
      <c r="I1048151" s="6"/>
      <c r="J1048151" s="6"/>
      <c r="K1048151" s="6"/>
      <c r="L1048151" s="6"/>
      <c r="M1048151" s="3"/>
      <c r="N1048151" s="3"/>
      <c r="O1048151" s="3"/>
      <c r="P1048151" s="3"/>
      <c r="Q1048151" s="3"/>
      <c r="R1048151" s="3"/>
      <c r="S1048151" s="3"/>
      <c r="T1048151" s="3"/>
      <c r="U1048151" s="3"/>
      <c r="V1048151" s="3"/>
      <c r="W1048151" s="3"/>
      <c r="X1048151" s="3"/>
      <c r="Y1048151" s="3"/>
      <c r="Z1048151" s="3"/>
      <c r="AA1048151" s="3"/>
      <c r="AB1048151" s="3"/>
      <c r="AC1048151" s="3"/>
      <c r="AD1048151" s="3"/>
      <c r="AE1048151" s="3"/>
      <c r="AF1048151" s="3"/>
      <c r="AG1048151" s="3"/>
      <c r="AH1048151" s="3"/>
      <c r="AI1048151" s="3"/>
    </row>
    <row r="1048152" spans="1:35" s="14" customFormat="1" ht="21" customHeight="1" x14ac:dyDescent="0.2">
      <c r="A1048152" s="3"/>
      <c r="B1048152" s="3"/>
      <c r="C1048152" s="4"/>
      <c r="D1048152" s="5"/>
      <c r="E1048152" s="5"/>
      <c r="F1048152" s="6"/>
      <c r="G1048152" s="6"/>
      <c r="H1048152" s="6"/>
      <c r="I1048152" s="6"/>
      <c r="J1048152" s="6"/>
      <c r="K1048152" s="6"/>
      <c r="L1048152" s="6"/>
      <c r="M1048152" s="3"/>
      <c r="N1048152" s="3"/>
      <c r="O1048152" s="3"/>
      <c r="P1048152" s="3"/>
      <c r="Q1048152" s="3"/>
      <c r="R1048152" s="3"/>
      <c r="S1048152" s="3"/>
      <c r="T1048152" s="3"/>
      <c r="U1048152" s="3"/>
      <c r="V1048152" s="3"/>
      <c r="W1048152" s="3"/>
      <c r="X1048152" s="3"/>
      <c r="Y1048152" s="3"/>
      <c r="Z1048152" s="3"/>
      <c r="AA1048152" s="3"/>
      <c r="AB1048152" s="3"/>
      <c r="AC1048152" s="3"/>
      <c r="AD1048152" s="3"/>
      <c r="AE1048152" s="3"/>
      <c r="AF1048152" s="3"/>
      <c r="AG1048152" s="3"/>
      <c r="AH1048152" s="3"/>
      <c r="AI1048152" s="3"/>
    </row>
    <row r="1048153" spans="1:35" s="14" customFormat="1" ht="21" customHeight="1" x14ac:dyDescent="0.2">
      <c r="A1048153" s="3"/>
      <c r="B1048153" s="3"/>
      <c r="C1048153" s="4"/>
      <c r="D1048153" s="5"/>
      <c r="E1048153" s="5"/>
      <c r="F1048153" s="6"/>
      <c r="G1048153" s="6"/>
      <c r="H1048153" s="6"/>
      <c r="I1048153" s="6"/>
      <c r="J1048153" s="6"/>
      <c r="K1048153" s="6"/>
      <c r="L1048153" s="6"/>
      <c r="M1048153" s="3"/>
      <c r="N1048153" s="3"/>
      <c r="O1048153" s="3"/>
      <c r="P1048153" s="3"/>
      <c r="Q1048153" s="3"/>
      <c r="R1048153" s="3"/>
      <c r="S1048153" s="3"/>
      <c r="T1048153" s="3"/>
      <c r="U1048153" s="3"/>
      <c r="V1048153" s="3"/>
      <c r="W1048153" s="3"/>
      <c r="X1048153" s="3"/>
      <c r="Y1048153" s="3"/>
      <c r="Z1048153" s="3"/>
      <c r="AA1048153" s="3"/>
      <c r="AB1048153" s="3"/>
      <c r="AC1048153" s="3"/>
      <c r="AD1048153" s="3"/>
      <c r="AE1048153" s="3"/>
      <c r="AF1048153" s="3"/>
      <c r="AG1048153" s="3"/>
      <c r="AH1048153" s="3"/>
      <c r="AI1048153" s="3"/>
    </row>
    <row r="1048154" spans="1:35" s="14" customFormat="1" ht="21" customHeight="1" x14ac:dyDescent="0.2">
      <c r="A1048154" s="3"/>
      <c r="B1048154" s="3"/>
      <c r="C1048154" s="4"/>
      <c r="D1048154" s="5"/>
      <c r="E1048154" s="5"/>
      <c r="F1048154" s="6"/>
      <c r="G1048154" s="6"/>
      <c r="H1048154" s="6"/>
      <c r="I1048154" s="6"/>
      <c r="J1048154" s="6"/>
      <c r="K1048154" s="6"/>
      <c r="L1048154" s="6"/>
      <c r="M1048154" s="3"/>
      <c r="N1048154" s="3"/>
      <c r="O1048154" s="3"/>
      <c r="P1048154" s="3"/>
      <c r="Q1048154" s="3"/>
      <c r="R1048154" s="3"/>
      <c r="S1048154" s="3"/>
      <c r="T1048154" s="3"/>
      <c r="U1048154" s="3"/>
      <c r="V1048154" s="3"/>
      <c r="W1048154" s="3"/>
      <c r="X1048154" s="3"/>
      <c r="Y1048154" s="3"/>
      <c r="Z1048154" s="3"/>
      <c r="AA1048154" s="3"/>
      <c r="AB1048154" s="3"/>
      <c r="AC1048154" s="3"/>
      <c r="AD1048154" s="3"/>
      <c r="AE1048154" s="3"/>
      <c r="AF1048154" s="3"/>
      <c r="AG1048154" s="3"/>
      <c r="AH1048154" s="3"/>
      <c r="AI1048154" s="3"/>
    </row>
    <row r="1048155" spans="1:35" s="14" customFormat="1" ht="21" customHeight="1" x14ac:dyDescent="0.2">
      <c r="A1048155" s="3"/>
      <c r="B1048155" s="3"/>
      <c r="C1048155" s="4"/>
      <c r="D1048155" s="5"/>
      <c r="E1048155" s="5"/>
      <c r="F1048155" s="6"/>
      <c r="G1048155" s="6"/>
      <c r="H1048155" s="6"/>
      <c r="I1048155" s="6"/>
      <c r="J1048155" s="6"/>
      <c r="K1048155" s="6"/>
      <c r="L1048155" s="6"/>
      <c r="M1048155" s="3"/>
      <c r="N1048155" s="3"/>
      <c r="O1048155" s="3"/>
      <c r="P1048155" s="3"/>
      <c r="Q1048155" s="3"/>
      <c r="R1048155" s="3"/>
      <c r="S1048155" s="3"/>
      <c r="T1048155" s="3"/>
      <c r="U1048155" s="3"/>
      <c r="V1048155" s="3"/>
      <c r="W1048155" s="3"/>
      <c r="X1048155" s="3"/>
      <c r="Y1048155" s="3"/>
      <c r="Z1048155" s="3"/>
      <c r="AA1048155" s="3"/>
      <c r="AB1048155" s="3"/>
      <c r="AC1048155" s="3"/>
      <c r="AD1048155" s="3"/>
      <c r="AE1048155" s="3"/>
      <c r="AF1048155" s="3"/>
      <c r="AG1048155" s="3"/>
      <c r="AH1048155" s="3"/>
      <c r="AI1048155" s="3"/>
    </row>
    <row r="1048156" spans="1:35" s="14" customFormat="1" ht="21" customHeight="1" x14ac:dyDescent="0.2">
      <c r="A1048156" s="3"/>
      <c r="B1048156" s="3"/>
      <c r="C1048156" s="4"/>
      <c r="D1048156" s="5"/>
      <c r="E1048156" s="5"/>
      <c r="F1048156" s="6"/>
      <c r="G1048156" s="6"/>
      <c r="H1048156" s="6"/>
      <c r="I1048156" s="6"/>
      <c r="J1048156" s="6"/>
      <c r="K1048156" s="6"/>
      <c r="L1048156" s="6"/>
      <c r="M1048156" s="3"/>
      <c r="N1048156" s="3"/>
      <c r="O1048156" s="3"/>
      <c r="P1048156" s="3"/>
      <c r="Q1048156" s="3"/>
      <c r="R1048156" s="3"/>
      <c r="S1048156" s="3"/>
      <c r="T1048156" s="3"/>
      <c r="U1048156" s="3"/>
      <c r="V1048156" s="3"/>
      <c r="W1048156" s="3"/>
      <c r="X1048156" s="3"/>
      <c r="Y1048156" s="3"/>
      <c r="Z1048156" s="3"/>
      <c r="AA1048156" s="3"/>
      <c r="AB1048156" s="3"/>
      <c r="AC1048156" s="3"/>
      <c r="AD1048156" s="3"/>
      <c r="AE1048156" s="3"/>
      <c r="AF1048156" s="3"/>
      <c r="AG1048156" s="3"/>
      <c r="AH1048156" s="3"/>
      <c r="AI1048156" s="3"/>
    </row>
    <row r="1048157" spans="1:35" s="14" customFormat="1" ht="21" customHeight="1" x14ac:dyDescent="0.2">
      <c r="A1048157" s="3"/>
      <c r="B1048157" s="3"/>
      <c r="C1048157" s="4"/>
      <c r="D1048157" s="5"/>
      <c r="E1048157" s="5"/>
      <c r="F1048157" s="6"/>
      <c r="G1048157" s="6"/>
      <c r="H1048157" s="6"/>
      <c r="I1048157" s="6"/>
      <c r="J1048157" s="6"/>
      <c r="K1048157" s="6"/>
      <c r="L1048157" s="6"/>
      <c r="M1048157" s="3"/>
      <c r="N1048157" s="3"/>
      <c r="O1048157" s="3"/>
      <c r="P1048157" s="3"/>
      <c r="Q1048157" s="3"/>
      <c r="R1048157" s="3"/>
      <c r="S1048157" s="3"/>
      <c r="T1048157" s="3"/>
      <c r="U1048157" s="3"/>
      <c r="V1048157" s="3"/>
      <c r="W1048157" s="3"/>
      <c r="X1048157" s="3"/>
      <c r="Y1048157" s="3"/>
      <c r="Z1048157" s="3"/>
      <c r="AA1048157" s="3"/>
      <c r="AB1048157" s="3"/>
      <c r="AC1048157" s="3"/>
      <c r="AD1048157" s="3"/>
      <c r="AE1048157" s="3"/>
      <c r="AF1048157" s="3"/>
      <c r="AG1048157" s="3"/>
      <c r="AH1048157" s="3"/>
      <c r="AI1048157" s="3"/>
    </row>
    <row r="1048158" spans="1:35" s="14" customFormat="1" ht="21" customHeight="1" x14ac:dyDescent="0.2">
      <c r="A1048158" s="3"/>
      <c r="B1048158" s="3"/>
      <c r="C1048158" s="4"/>
      <c r="D1048158" s="5"/>
      <c r="E1048158" s="5"/>
      <c r="F1048158" s="6"/>
      <c r="G1048158" s="6"/>
      <c r="H1048158" s="6"/>
      <c r="I1048158" s="6"/>
      <c r="J1048158" s="6"/>
      <c r="K1048158" s="6"/>
      <c r="L1048158" s="6"/>
      <c r="M1048158" s="3"/>
      <c r="N1048158" s="3"/>
      <c r="O1048158" s="3"/>
      <c r="P1048158" s="3"/>
      <c r="Q1048158" s="3"/>
      <c r="R1048158" s="3"/>
      <c r="S1048158" s="3"/>
      <c r="T1048158" s="3"/>
      <c r="U1048158" s="3"/>
      <c r="V1048158" s="3"/>
      <c r="W1048158" s="3"/>
      <c r="X1048158" s="3"/>
      <c r="Y1048158" s="3"/>
      <c r="Z1048158" s="3"/>
      <c r="AA1048158" s="3"/>
      <c r="AB1048158" s="3"/>
      <c r="AC1048158" s="3"/>
      <c r="AD1048158" s="3"/>
      <c r="AE1048158" s="3"/>
      <c r="AF1048158" s="3"/>
      <c r="AG1048158" s="3"/>
      <c r="AH1048158" s="3"/>
      <c r="AI1048158" s="3"/>
    </row>
    <row r="1048159" spans="1:35" s="14" customFormat="1" ht="21" customHeight="1" x14ac:dyDescent="0.2">
      <c r="A1048159" s="3"/>
      <c r="B1048159" s="3"/>
      <c r="C1048159" s="4"/>
      <c r="D1048159" s="5"/>
      <c r="E1048159" s="5"/>
      <c r="F1048159" s="6"/>
      <c r="G1048159" s="6"/>
      <c r="H1048159" s="6"/>
      <c r="I1048159" s="6"/>
      <c r="J1048159" s="6"/>
      <c r="K1048159" s="6"/>
      <c r="L1048159" s="6"/>
      <c r="M1048159" s="3"/>
      <c r="N1048159" s="3"/>
      <c r="O1048159" s="3"/>
      <c r="P1048159" s="3"/>
      <c r="Q1048159" s="3"/>
      <c r="R1048159" s="3"/>
      <c r="S1048159" s="3"/>
      <c r="T1048159" s="3"/>
      <c r="U1048159" s="3"/>
      <c r="V1048159" s="3"/>
      <c r="W1048159" s="3"/>
      <c r="X1048159" s="3"/>
      <c r="Y1048159" s="3"/>
      <c r="Z1048159" s="3"/>
      <c r="AA1048159" s="3"/>
      <c r="AB1048159" s="3"/>
      <c r="AC1048159" s="3"/>
      <c r="AD1048159" s="3"/>
      <c r="AE1048159" s="3"/>
      <c r="AF1048159" s="3"/>
      <c r="AG1048159" s="3"/>
      <c r="AH1048159" s="3"/>
      <c r="AI1048159" s="3"/>
    </row>
    <row r="1048160" spans="1:35" s="14" customFormat="1" ht="21" customHeight="1" x14ac:dyDescent="0.2">
      <c r="A1048160" s="3"/>
      <c r="B1048160" s="3"/>
      <c r="C1048160" s="4"/>
      <c r="D1048160" s="5"/>
      <c r="E1048160" s="5"/>
      <c r="F1048160" s="6"/>
      <c r="G1048160" s="6"/>
      <c r="H1048160" s="6"/>
      <c r="I1048160" s="6"/>
      <c r="J1048160" s="6"/>
      <c r="K1048160" s="6"/>
      <c r="L1048160" s="6"/>
      <c r="M1048160" s="3"/>
      <c r="N1048160" s="3"/>
      <c r="O1048160" s="3"/>
      <c r="P1048160" s="3"/>
      <c r="Q1048160" s="3"/>
      <c r="R1048160" s="3"/>
      <c r="S1048160" s="3"/>
      <c r="T1048160" s="3"/>
      <c r="U1048160" s="3"/>
      <c r="V1048160" s="3"/>
      <c r="W1048160" s="3"/>
      <c r="X1048160" s="3"/>
      <c r="Y1048160" s="3"/>
      <c r="Z1048160" s="3"/>
      <c r="AA1048160" s="3"/>
      <c r="AB1048160" s="3"/>
      <c r="AC1048160" s="3"/>
      <c r="AD1048160" s="3"/>
      <c r="AE1048160" s="3"/>
      <c r="AF1048160" s="3"/>
      <c r="AG1048160" s="3"/>
      <c r="AH1048160" s="3"/>
      <c r="AI1048160" s="3"/>
    </row>
    <row r="1048161" spans="1:35" s="14" customFormat="1" ht="21" customHeight="1" x14ac:dyDescent="0.2">
      <c r="A1048161" s="3"/>
      <c r="B1048161" s="3"/>
      <c r="C1048161" s="4"/>
      <c r="D1048161" s="5"/>
      <c r="E1048161" s="5"/>
      <c r="F1048161" s="6"/>
      <c r="G1048161" s="6"/>
      <c r="H1048161" s="6"/>
      <c r="I1048161" s="6"/>
      <c r="J1048161" s="6"/>
      <c r="K1048161" s="6"/>
      <c r="L1048161" s="6"/>
      <c r="M1048161" s="3"/>
      <c r="N1048161" s="3"/>
      <c r="O1048161" s="3"/>
      <c r="P1048161" s="3"/>
      <c r="Q1048161" s="3"/>
      <c r="R1048161" s="3"/>
      <c r="S1048161" s="3"/>
      <c r="T1048161" s="3"/>
      <c r="U1048161" s="3"/>
      <c r="V1048161" s="3"/>
      <c r="W1048161" s="3"/>
      <c r="X1048161" s="3"/>
      <c r="Y1048161" s="3"/>
      <c r="Z1048161" s="3"/>
      <c r="AA1048161" s="3"/>
      <c r="AB1048161" s="3"/>
      <c r="AC1048161" s="3"/>
      <c r="AD1048161" s="3"/>
      <c r="AE1048161" s="3"/>
      <c r="AF1048161" s="3"/>
      <c r="AG1048161" s="3"/>
      <c r="AH1048161" s="3"/>
      <c r="AI1048161" s="3"/>
    </row>
    <row r="1048162" spans="1:35" s="14" customFormat="1" ht="21" customHeight="1" x14ac:dyDescent="0.2">
      <c r="A1048162" s="3"/>
      <c r="B1048162" s="3"/>
      <c r="C1048162" s="4"/>
      <c r="D1048162" s="5"/>
      <c r="E1048162" s="5"/>
      <c r="F1048162" s="6"/>
      <c r="G1048162" s="6"/>
      <c r="H1048162" s="6"/>
      <c r="I1048162" s="6"/>
      <c r="J1048162" s="6"/>
      <c r="K1048162" s="6"/>
      <c r="L1048162" s="6"/>
      <c r="M1048162" s="3"/>
      <c r="N1048162" s="3"/>
      <c r="O1048162" s="3"/>
      <c r="P1048162" s="3"/>
      <c r="Q1048162" s="3"/>
      <c r="R1048162" s="3"/>
      <c r="S1048162" s="3"/>
      <c r="T1048162" s="3"/>
      <c r="U1048162" s="3"/>
      <c r="V1048162" s="3"/>
      <c r="W1048162" s="3"/>
      <c r="X1048162" s="3"/>
      <c r="Y1048162" s="3"/>
      <c r="Z1048162" s="3"/>
      <c r="AA1048162" s="3"/>
      <c r="AB1048162" s="3"/>
      <c r="AC1048162" s="3"/>
      <c r="AD1048162" s="3"/>
      <c r="AE1048162" s="3"/>
      <c r="AF1048162" s="3"/>
      <c r="AG1048162" s="3"/>
      <c r="AH1048162" s="3"/>
      <c r="AI1048162" s="3"/>
    </row>
    <row r="1048163" spans="1:35" s="14" customFormat="1" ht="21" customHeight="1" x14ac:dyDescent="0.2">
      <c r="A1048163" s="3"/>
      <c r="B1048163" s="3"/>
      <c r="C1048163" s="4"/>
      <c r="D1048163" s="5"/>
      <c r="E1048163" s="5"/>
      <c r="F1048163" s="6"/>
      <c r="G1048163" s="6"/>
      <c r="H1048163" s="6"/>
      <c r="I1048163" s="6"/>
      <c r="J1048163" s="6"/>
      <c r="K1048163" s="6"/>
      <c r="L1048163" s="6"/>
      <c r="M1048163" s="3"/>
      <c r="N1048163" s="3"/>
      <c r="O1048163" s="3"/>
      <c r="P1048163" s="3"/>
      <c r="Q1048163" s="3"/>
      <c r="R1048163" s="3"/>
      <c r="S1048163" s="3"/>
      <c r="T1048163" s="3"/>
      <c r="U1048163" s="3"/>
      <c r="V1048163" s="3"/>
      <c r="W1048163" s="3"/>
      <c r="X1048163" s="3"/>
      <c r="Y1048163" s="3"/>
      <c r="Z1048163" s="3"/>
      <c r="AA1048163" s="3"/>
      <c r="AB1048163" s="3"/>
      <c r="AC1048163" s="3"/>
      <c r="AD1048163" s="3"/>
      <c r="AE1048163" s="3"/>
      <c r="AF1048163" s="3"/>
      <c r="AG1048163" s="3"/>
      <c r="AH1048163" s="3"/>
      <c r="AI1048163" s="3"/>
    </row>
    <row r="1048164" spans="1:35" s="14" customFormat="1" ht="21" customHeight="1" x14ac:dyDescent="0.2">
      <c r="A1048164" s="3"/>
      <c r="B1048164" s="3"/>
      <c r="C1048164" s="4"/>
      <c r="D1048164" s="5"/>
      <c r="E1048164" s="5"/>
      <c r="F1048164" s="6"/>
      <c r="G1048164" s="6"/>
      <c r="H1048164" s="6"/>
      <c r="I1048164" s="6"/>
      <c r="J1048164" s="6"/>
      <c r="K1048164" s="6"/>
      <c r="L1048164" s="6"/>
      <c r="M1048164" s="3"/>
      <c r="N1048164" s="3"/>
      <c r="O1048164" s="3"/>
      <c r="P1048164" s="3"/>
      <c r="Q1048164" s="3"/>
      <c r="R1048164" s="3"/>
      <c r="S1048164" s="3"/>
      <c r="T1048164" s="3"/>
      <c r="U1048164" s="3"/>
      <c r="V1048164" s="3"/>
      <c r="W1048164" s="3"/>
      <c r="X1048164" s="3"/>
      <c r="Y1048164" s="3"/>
      <c r="Z1048164" s="3"/>
      <c r="AA1048164" s="3"/>
      <c r="AB1048164" s="3"/>
      <c r="AC1048164" s="3"/>
      <c r="AD1048164" s="3"/>
      <c r="AE1048164" s="3"/>
      <c r="AF1048164" s="3"/>
      <c r="AG1048164" s="3"/>
      <c r="AH1048164" s="3"/>
      <c r="AI1048164" s="3"/>
    </row>
    <row r="1048165" spans="1:35" s="14" customFormat="1" ht="21" customHeight="1" x14ac:dyDescent="0.2">
      <c r="A1048165" s="3"/>
      <c r="B1048165" s="3"/>
      <c r="C1048165" s="4"/>
      <c r="D1048165" s="5"/>
      <c r="E1048165" s="5"/>
      <c r="F1048165" s="6"/>
      <c r="G1048165" s="6"/>
      <c r="H1048165" s="6"/>
      <c r="I1048165" s="6"/>
      <c r="J1048165" s="6"/>
      <c r="K1048165" s="6"/>
      <c r="L1048165" s="6"/>
      <c r="M1048165" s="3"/>
      <c r="N1048165" s="3"/>
      <c r="O1048165" s="3"/>
      <c r="P1048165" s="3"/>
      <c r="Q1048165" s="3"/>
      <c r="R1048165" s="3"/>
      <c r="S1048165" s="3"/>
      <c r="T1048165" s="3"/>
      <c r="U1048165" s="3"/>
      <c r="V1048165" s="3"/>
      <c r="W1048165" s="3"/>
      <c r="X1048165" s="3"/>
      <c r="Y1048165" s="3"/>
      <c r="Z1048165" s="3"/>
      <c r="AA1048165" s="3"/>
      <c r="AB1048165" s="3"/>
      <c r="AC1048165" s="3"/>
      <c r="AD1048165" s="3"/>
      <c r="AE1048165" s="3"/>
      <c r="AF1048165" s="3"/>
      <c r="AG1048165" s="3"/>
      <c r="AH1048165" s="3"/>
      <c r="AI1048165" s="3"/>
    </row>
    <row r="1048166" spans="1:35" s="14" customFormat="1" ht="21" customHeight="1" x14ac:dyDescent="0.2">
      <c r="A1048166" s="3"/>
      <c r="B1048166" s="3"/>
      <c r="C1048166" s="4"/>
      <c r="D1048166" s="5"/>
      <c r="E1048166" s="5"/>
      <c r="F1048166" s="6"/>
      <c r="G1048166" s="6"/>
      <c r="H1048166" s="6"/>
      <c r="I1048166" s="6"/>
      <c r="J1048166" s="6"/>
      <c r="K1048166" s="6"/>
      <c r="L1048166" s="6"/>
      <c r="M1048166" s="3"/>
      <c r="N1048166" s="3"/>
      <c r="O1048166" s="3"/>
      <c r="P1048166" s="3"/>
      <c r="Q1048166" s="3"/>
      <c r="R1048166" s="3"/>
      <c r="S1048166" s="3"/>
      <c r="T1048166" s="3"/>
      <c r="U1048166" s="3"/>
      <c r="V1048166" s="3"/>
      <c r="W1048166" s="3"/>
      <c r="X1048166" s="3"/>
      <c r="Y1048166" s="3"/>
      <c r="Z1048166" s="3"/>
      <c r="AA1048166" s="3"/>
      <c r="AB1048166" s="3"/>
      <c r="AC1048166" s="3"/>
      <c r="AD1048166" s="3"/>
      <c r="AE1048166" s="3"/>
      <c r="AF1048166" s="3"/>
      <c r="AG1048166" s="3"/>
      <c r="AH1048166" s="3"/>
      <c r="AI1048166" s="3"/>
    </row>
    <row r="1048167" spans="1:35" s="14" customFormat="1" ht="21" customHeight="1" x14ac:dyDescent="0.2">
      <c r="A1048167" s="3"/>
      <c r="B1048167" s="3"/>
      <c r="C1048167" s="4"/>
      <c r="D1048167" s="5"/>
      <c r="E1048167" s="5"/>
      <c r="F1048167" s="6"/>
      <c r="G1048167" s="6"/>
      <c r="H1048167" s="6"/>
      <c r="I1048167" s="6"/>
      <c r="J1048167" s="6"/>
      <c r="K1048167" s="6"/>
      <c r="L1048167" s="6"/>
      <c r="M1048167" s="3"/>
      <c r="N1048167" s="3"/>
      <c r="O1048167" s="3"/>
      <c r="P1048167" s="3"/>
      <c r="Q1048167" s="3"/>
      <c r="R1048167" s="3"/>
      <c r="S1048167" s="3"/>
      <c r="T1048167" s="3"/>
      <c r="U1048167" s="3"/>
      <c r="V1048167" s="3"/>
      <c r="W1048167" s="3"/>
      <c r="X1048167" s="3"/>
      <c r="Y1048167" s="3"/>
      <c r="Z1048167" s="3"/>
      <c r="AA1048167" s="3"/>
      <c r="AB1048167" s="3"/>
      <c r="AC1048167" s="3"/>
      <c r="AD1048167" s="3"/>
      <c r="AE1048167" s="3"/>
      <c r="AF1048167" s="3"/>
      <c r="AG1048167" s="3"/>
      <c r="AH1048167" s="3"/>
      <c r="AI1048167" s="3"/>
    </row>
  </sheetData>
  <mergeCells count="8">
    <mergeCell ref="A1:F1"/>
    <mergeCell ref="A17:U17"/>
    <mergeCell ref="A16:T16"/>
    <mergeCell ref="A18:U18"/>
    <mergeCell ref="J5:L5"/>
    <mergeCell ref="M5:O5"/>
    <mergeCell ref="P5:R5"/>
    <mergeCell ref="S5:U5"/>
  </mergeCells>
  <pageMargins left="0.31496062992125984" right="0.31496062992125984" top="0.39370078740157483" bottom="0.39370078740157483" header="0.11811023622047245" footer="0.11811023622047245"/>
  <pageSetup paperSize="9" scale="61" orientation="landscape" r:id="rId1"/>
  <headerFooter>
    <oddFooter>&amp;LFINMA Key Metrics 2017&amp;R&amp;P/&amp;N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Publikation SIB</vt:lpstr>
      <vt:lpstr>'Publikation SIB'!Druckbereich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2018-08-31T09:45:57Z</cp:lastPrinted>
  <dcterms:created xsi:type="dcterms:W3CDTF">2016-05-20T07:39:44Z</dcterms:created>
  <dcterms:modified xsi:type="dcterms:W3CDTF">2018-08-31T11:26:28Z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